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715" windowHeight="13155" activeTab="0"/>
  </bookViews>
  <sheets>
    <sheet name="Sheet1" sheetId="1" r:id="rId1"/>
  </sheets>
  <definedNames>
    <definedName name="BandName">'Sheet1'!$C$6</definedName>
    <definedName name="ClassList">'Sheet1'!$M$18:$O$32</definedName>
    <definedName name="_xlnm.Print_Titles" localSheetId="0">'Sheet1'!$17:$17</definedName>
    <definedName name="ReferenceDate">'Sheet1'!#REF!</definedName>
    <definedName name="ReferenceDate2">'Sheet1'!$G$6</definedName>
  </definedNames>
  <calcPr fullCalcOnLoad="1"/>
</workbook>
</file>

<file path=xl/sharedStrings.xml><?xml version="1.0" encoding="utf-8"?>
<sst xmlns="http://schemas.openxmlformats.org/spreadsheetml/2006/main" count="75" uniqueCount="62">
  <si>
    <t>Closing Date for Entries</t>
  </si>
  <si>
    <t>Band Name</t>
  </si>
  <si>
    <t>Contact Name</t>
  </si>
  <si>
    <t>Contact Number</t>
  </si>
  <si>
    <t>Total Entry Fee</t>
  </si>
  <si>
    <t>Contact Email</t>
  </si>
  <si>
    <t>Amber MacLennan</t>
  </si>
  <si>
    <t>Class</t>
  </si>
  <si>
    <t>Name</t>
  </si>
  <si>
    <t>Band</t>
  </si>
  <si>
    <t>Instrument</t>
  </si>
  <si>
    <t>Fee</t>
  </si>
  <si>
    <t>Section</t>
  </si>
  <si>
    <t>Blank</t>
  </si>
  <si>
    <t>A Solo</t>
  </si>
  <si>
    <t>SENIOR SOLO</t>
  </si>
  <si>
    <t>B Solo</t>
  </si>
  <si>
    <t>C Solo</t>
  </si>
  <si>
    <t>Slow Melody</t>
  </si>
  <si>
    <t>SENIOR ENSEMBLE</t>
  </si>
  <si>
    <t>33c Albert Road, Carrickfergus, BT38 8AD</t>
  </si>
  <si>
    <t>Phone: 07593 016905</t>
  </si>
  <si>
    <t>All correspondance/payments to:</t>
  </si>
  <si>
    <t>Electronic Payments to:</t>
  </si>
  <si>
    <t>Account Name</t>
  </si>
  <si>
    <t>Sort Code</t>
  </si>
  <si>
    <t>Account Number</t>
  </si>
  <si>
    <t>19 and Under Solo</t>
  </si>
  <si>
    <t>N/A</t>
  </si>
  <si>
    <t>Bb Cornet</t>
  </si>
  <si>
    <t>Eb Cornet</t>
  </si>
  <si>
    <t>Tenor Horn</t>
  </si>
  <si>
    <t>Baritone</t>
  </si>
  <si>
    <t>Euphonium</t>
  </si>
  <si>
    <t>Tenor Trombone</t>
  </si>
  <si>
    <t>Bass Trombone</t>
  </si>
  <si>
    <t>Eb Bass</t>
  </si>
  <si>
    <t>Bb Bass</t>
  </si>
  <si>
    <t>Percussion</t>
  </si>
  <si>
    <t>Flugelhorn</t>
  </si>
  <si>
    <t>Live Stream Consent?</t>
  </si>
  <si>
    <t>15 and Under Solo</t>
  </si>
  <si>
    <t>12 and Under Solo</t>
  </si>
  <si>
    <t>10 and Under Solo</t>
  </si>
  <si>
    <t>12 and Under Ensemble</t>
  </si>
  <si>
    <t>Youth Band</t>
  </si>
  <si>
    <t>Bands Bands Northern Ireland</t>
  </si>
  <si>
    <t>Cheques should be made payable to "Brass Bands Northern Ireland"</t>
  </si>
  <si>
    <t>BRASS BANDS NORTHERN IRELAND</t>
  </si>
  <si>
    <t>98-00-60</t>
  </si>
  <si>
    <t>18078113</t>
  </si>
  <si>
    <t>Email: secretary@brassbandsni.org</t>
  </si>
  <si>
    <t>Date of Birth 
If Youth Solos
(DD/MM/YYYY)</t>
  </si>
  <si>
    <t>Age Reference Date</t>
  </si>
  <si>
    <t>Trumpet</t>
  </si>
  <si>
    <t xml:space="preserve">Senior Ensemble </t>
  </si>
  <si>
    <t>Quartet</t>
  </si>
  <si>
    <t>YOUTH SOLO</t>
  </si>
  <si>
    <t>YOUTH ENSEMBLE</t>
  </si>
  <si>
    <t>The Western Solo &amp; Ensemble Competition 2024</t>
  </si>
  <si>
    <t>18 and Under Solo</t>
  </si>
  <si>
    <t>18 and Under Ensemble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</si>
</sst>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_-[$£-809]* #,##0.00_-;\-[$£-809]* #,##0.00_-;_-[$£-809]* &quot;-&quot;??_-;_-@"/>
    <numFmt numFmtId="166" formatCode="dd&quot;/&quot;mm&quot;/&quot;yyyy"/>
    <numFmt numFmtId="167" formatCode="_-[$£-809]* #,##0.00_-;\-[$£-809]* #,##0.00_-;_-[$£-809]* &quot;-&quot;??_-;_-@_-"/>
    <numFmt numFmtId="168" formatCode="[$-F800]dddd\,\ mmmm\ dd\,\ yyyy"/>
    <numFmt numFmtId="169" formatCode="[$-809]dd\ mmmm\ yyyy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CCCCCC"/>
      </right>
      <top style="medium"/>
      <bottom style="medium">
        <color rgb="FFCCCCCC"/>
      </bottom>
    </border>
    <border>
      <left style="medium">
        <color rgb="FFCCCCCC"/>
      </left>
      <right style="medium"/>
      <top style="medium"/>
      <bottom style="medium">
        <color rgb="FFCCCCCC"/>
      </bottom>
    </border>
    <border>
      <left style="medium"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/>
      <top style="medium">
        <color rgb="FFCCCCCC"/>
      </top>
      <bottom style="medium">
        <color rgb="FFCCCCCC"/>
      </bottom>
    </border>
    <border>
      <left style="medium"/>
      <right/>
      <top/>
      <bottom/>
    </border>
    <border>
      <left style="medium"/>
      <right style="medium">
        <color rgb="FFCCCCCC"/>
      </right>
      <top style="medium">
        <color rgb="FFCCCCCC"/>
      </top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</border>
    <border>
      <left style="medium">
        <color rgb="FF000000"/>
      </left>
      <right/>
      <top style="medium">
        <color rgb="FFCCCCCC"/>
      </top>
      <bottom style="medium">
        <color rgb="FFCCCCCC"/>
      </bottom>
    </border>
    <border>
      <left/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/>
      <top style="medium">
        <color rgb="FFCCCCCC"/>
      </top>
      <bottom style="medium">
        <color rgb="FF000000"/>
      </bottom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0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41" fillId="33" borderId="0" xfId="0" applyFont="1" applyFill="1" applyAlignment="1">
      <alignment/>
    </xf>
    <xf numFmtId="165" fontId="41" fillId="34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4" xfId="0" applyFont="1" applyFill="1" applyBorder="1" applyAlignment="1">
      <alignment/>
    </xf>
    <xf numFmtId="165" fontId="41" fillId="33" borderId="14" xfId="0" applyNumberFormat="1" applyFont="1" applyFill="1" applyBorder="1" applyAlignment="1">
      <alignment horizontal="center"/>
    </xf>
    <xf numFmtId="165" fontId="41" fillId="33" borderId="12" xfId="0" applyNumberFormat="1" applyFont="1" applyFill="1" applyBorder="1" applyAlignment="1">
      <alignment horizontal="center"/>
    </xf>
    <xf numFmtId="0" fontId="42" fillId="33" borderId="0" xfId="0" applyFont="1" applyFill="1" applyAlignment="1">
      <alignment/>
    </xf>
    <xf numFmtId="165" fontId="42" fillId="33" borderId="0" xfId="0" applyNumberFormat="1" applyFont="1" applyFill="1" applyAlignment="1">
      <alignment/>
    </xf>
    <xf numFmtId="165" fontId="0" fillId="35" borderId="14" xfId="0" applyNumberForma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 vertical="center" wrapText="1"/>
    </xf>
    <xf numFmtId="0" fontId="7" fillId="35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7" fontId="0" fillId="0" borderId="0" xfId="0" applyNumberFormat="1" applyAlignment="1">
      <alignment/>
    </xf>
    <xf numFmtId="0" fontId="41" fillId="36" borderId="16" xfId="0" applyFont="1" applyFill="1" applyBorder="1" applyAlignment="1">
      <alignment vertical="center"/>
    </xf>
    <xf numFmtId="0" fontId="0" fillId="36" borderId="17" xfId="0" applyFont="1" applyFill="1" applyBorder="1" applyAlignment="1">
      <alignment wrapText="1"/>
    </xf>
    <xf numFmtId="0" fontId="41" fillId="36" borderId="18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0" fontId="0" fillId="36" borderId="20" xfId="0" applyFont="1" applyFill="1" applyBorder="1" applyAlignment="1">
      <alignment horizontal="right"/>
    </xf>
    <xf numFmtId="0" fontId="0" fillId="36" borderId="19" xfId="0" applyFont="1" applyFill="1" applyBorder="1" applyAlignment="1">
      <alignment horizontal="left" wrapText="1" indent="1"/>
    </xf>
    <xf numFmtId="0" fontId="0" fillId="36" borderId="18" xfId="0" applyFont="1" applyFill="1" applyBorder="1" applyAlignment="1">
      <alignment horizontal="right" vertical="center"/>
    </xf>
    <xf numFmtId="0" fontId="0" fillId="36" borderId="21" xfId="0" applyFont="1" applyFill="1" applyBorder="1" applyAlignment="1">
      <alignment horizontal="right" wrapText="1"/>
    </xf>
    <xf numFmtId="49" fontId="0" fillId="36" borderId="22" xfId="0" applyNumberFormat="1" applyFont="1" applyFill="1" applyBorder="1" applyAlignment="1">
      <alignment horizontal="left" wrapText="1" indent="1"/>
    </xf>
    <xf numFmtId="0" fontId="41" fillId="36" borderId="23" xfId="0" applyFont="1" applyFill="1" applyBorder="1" applyAlignment="1">
      <alignment vertical="center"/>
    </xf>
    <xf numFmtId="0" fontId="0" fillId="36" borderId="24" xfId="0" applyFont="1" applyFill="1" applyBorder="1" applyAlignment="1">
      <alignment wrapText="1"/>
    </xf>
    <xf numFmtId="0" fontId="0" fillId="35" borderId="0" xfId="0" applyFill="1" applyAlignment="1">
      <alignment vertical="center" wrapText="1"/>
    </xf>
    <xf numFmtId="168" fontId="43" fillId="0" borderId="0" xfId="0" applyNumberFormat="1" applyFont="1" applyAlignment="1">
      <alignment/>
    </xf>
    <xf numFmtId="0" fontId="0" fillId="35" borderId="0" xfId="0" applyFill="1" applyBorder="1" applyAlignment="1">
      <alignment vertical="center" wrapText="1"/>
    </xf>
    <xf numFmtId="165" fontId="0" fillId="35" borderId="0" xfId="0" applyNumberFormat="1" applyFill="1" applyBorder="1" applyAlignment="1">
      <alignment vertical="center" wrapText="1"/>
    </xf>
    <xf numFmtId="0" fontId="7" fillId="35" borderId="0" xfId="0" applyFont="1" applyFill="1" applyBorder="1" applyAlignment="1">
      <alignment/>
    </xf>
    <xf numFmtId="49" fontId="0" fillId="36" borderId="19" xfId="0" applyNumberFormat="1" applyFont="1" applyFill="1" applyBorder="1" applyAlignment="1" quotePrefix="1">
      <alignment horizontal="left" wrapText="1" indent="1"/>
    </xf>
    <xf numFmtId="0" fontId="41" fillId="33" borderId="14" xfId="0" applyFont="1" applyFill="1" applyBorder="1" applyAlignment="1">
      <alignment horizontal="center" wrapText="1"/>
    </xf>
    <xf numFmtId="14" fontId="0" fillId="0" borderId="14" xfId="0" applyNumberFormat="1" applyBorder="1" applyAlignment="1" applyProtection="1">
      <alignment horizontal="center"/>
      <protection locked="0"/>
    </xf>
    <xf numFmtId="0" fontId="0" fillId="35" borderId="14" xfId="0" applyFill="1" applyBorder="1" applyAlignment="1">
      <alignment horizontal="center"/>
    </xf>
    <xf numFmtId="0" fontId="41" fillId="33" borderId="0" xfId="0" applyFont="1" applyFill="1" applyBorder="1" applyAlignment="1">
      <alignment/>
    </xf>
    <xf numFmtId="166" fontId="41" fillId="3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Alignment="1">
      <alignment vertical="center" wrapText="1"/>
    </xf>
    <xf numFmtId="0" fontId="0" fillId="36" borderId="25" xfId="0" applyFont="1" applyFill="1" applyBorder="1" applyAlignment="1">
      <alignment horizontal="left" wrapText="1" indent="1"/>
    </xf>
    <xf numFmtId="0" fontId="0" fillId="36" borderId="26" xfId="0" applyFont="1" applyFill="1" applyBorder="1" applyAlignment="1">
      <alignment horizontal="left" wrapText="1" indent="1"/>
    </xf>
    <xf numFmtId="0" fontId="0" fillId="36" borderId="27" xfId="0" applyFont="1" applyFill="1" applyBorder="1" applyAlignment="1">
      <alignment horizontal="left" wrapText="1" indent="1"/>
    </xf>
    <xf numFmtId="0" fontId="0" fillId="36" borderId="28" xfId="0" applyFont="1" applyFill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4"/>
  <sheetViews>
    <sheetView tabSelected="1" zoomScalePageLayoutView="0" workbookViewId="0" topLeftCell="A1">
      <selection activeCell="C6" sqref="C6"/>
    </sheetView>
  </sheetViews>
  <sheetFormatPr defaultColWidth="17.28125" defaultRowHeight="15" customHeight="1"/>
  <cols>
    <col min="1" max="1" width="4.7109375" style="0" customWidth="1"/>
    <col min="2" max="2" width="26.57421875" style="0" customWidth="1"/>
    <col min="3" max="3" width="35.57421875" style="0" customWidth="1"/>
    <col min="4" max="4" width="15.421875" style="0" hidden="1" customWidth="1"/>
    <col min="5" max="5" width="16.8515625" style="0" customWidth="1"/>
    <col min="6" max="6" width="18.7109375" style="0" bestFit="1" customWidth="1"/>
    <col min="7" max="8" width="18.7109375" style="0" customWidth="1"/>
    <col min="9" max="9" width="31.140625" style="0" bestFit="1" customWidth="1"/>
    <col min="10" max="10" width="25.28125" style="0" customWidth="1"/>
    <col min="11" max="12" width="11.57421875" style="0" hidden="1" customWidth="1"/>
    <col min="13" max="13" width="22.00390625" style="0" hidden="1" customWidth="1"/>
    <col min="14" max="14" width="11.140625" style="0" hidden="1" customWidth="1"/>
    <col min="15" max="15" width="16.8515625" style="0" hidden="1" customWidth="1"/>
    <col min="16" max="22" width="8.7109375" style="0" customWidth="1"/>
    <col min="23" max="23" width="14.7109375" style="0" customWidth="1"/>
    <col min="24" max="28" width="8.7109375" style="0" customWidth="1"/>
  </cols>
  <sheetData>
    <row r="1" spans="2:14" ht="14.25" customHeight="1">
      <c r="B1" s="1" t="s">
        <v>46</v>
      </c>
      <c r="I1" s="2"/>
      <c r="N1" s="2"/>
    </row>
    <row r="2" spans="2:14" ht="14.25" customHeight="1">
      <c r="B2" s="3" t="s">
        <v>59</v>
      </c>
      <c r="I2" s="2"/>
      <c r="N2" s="2"/>
    </row>
    <row r="3" spans="3:14" ht="14.25" customHeight="1">
      <c r="C3" s="3"/>
      <c r="I3" s="2"/>
      <c r="N3" s="2"/>
    </row>
    <row r="4" spans="2:14" ht="14.25" customHeight="1">
      <c r="B4" s="4" t="s">
        <v>0</v>
      </c>
      <c r="C4" s="41">
        <v>45346</v>
      </c>
      <c r="I4" s="2"/>
      <c r="N4" s="2"/>
    </row>
    <row r="5" spans="3:14" ht="14.25" customHeight="1">
      <c r="C5" s="5"/>
      <c r="I5" s="2"/>
      <c r="N5" s="2"/>
    </row>
    <row r="6" spans="1:10" ht="14.25" customHeight="1">
      <c r="A6" s="6"/>
      <c r="B6" s="7" t="s">
        <v>1</v>
      </c>
      <c r="C6" s="25"/>
      <c r="I6" s="49" t="s">
        <v>53</v>
      </c>
      <c r="J6" s="50">
        <v>45323</v>
      </c>
    </row>
    <row r="7" spans="2:14" ht="14.25" customHeight="1" thickBot="1">
      <c r="B7" s="8" t="s">
        <v>2</v>
      </c>
      <c r="C7" s="26"/>
      <c r="N7" s="9"/>
    </row>
    <row r="8" spans="2:14" ht="14.25" customHeight="1" thickBot="1" thickTop="1">
      <c r="B8" s="8" t="s">
        <v>3</v>
      </c>
      <c r="C8" s="27"/>
      <c r="I8" s="10" t="s">
        <v>4</v>
      </c>
      <c r="J8" s="11">
        <f>SUM(I:I)</f>
        <v>0</v>
      </c>
      <c r="N8" s="9"/>
    </row>
    <row r="9" spans="2:3" ht="14.25" customHeight="1" thickTop="1">
      <c r="B9" s="12" t="s">
        <v>5</v>
      </c>
      <c r="C9" s="25"/>
    </row>
    <row r="10" spans="9:14" ht="14.25" customHeight="1" thickBot="1">
      <c r="I10" s="13"/>
      <c r="N10" s="2"/>
    </row>
    <row r="11" spans="2:14" ht="14.25" customHeight="1" thickBot="1">
      <c r="B11" s="29" t="s">
        <v>47</v>
      </c>
      <c r="C11" s="30"/>
      <c r="I11" s="38" t="s">
        <v>22</v>
      </c>
      <c r="J11" s="39"/>
      <c r="N11" s="2"/>
    </row>
    <row r="12" spans="2:14" ht="14.25" customHeight="1" thickBot="1">
      <c r="B12" s="31" t="s">
        <v>23</v>
      </c>
      <c r="C12" s="32"/>
      <c r="I12" s="53" t="s">
        <v>6</v>
      </c>
      <c r="J12" s="54"/>
      <c r="N12" s="2"/>
    </row>
    <row r="13" spans="2:14" ht="14.25" customHeight="1" thickBot="1">
      <c r="B13" s="33" t="s">
        <v>24</v>
      </c>
      <c r="C13" s="34" t="s">
        <v>48</v>
      </c>
      <c r="I13" s="53" t="s">
        <v>20</v>
      </c>
      <c r="J13" s="54"/>
      <c r="N13" s="2"/>
    </row>
    <row r="14" spans="2:14" ht="14.25" customHeight="1" thickBot="1">
      <c r="B14" s="35" t="s">
        <v>25</v>
      </c>
      <c r="C14" s="45" t="s">
        <v>49</v>
      </c>
      <c r="I14" s="53" t="s">
        <v>51</v>
      </c>
      <c r="J14" s="54"/>
      <c r="N14" s="2"/>
    </row>
    <row r="15" spans="2:10" ht="14.25" customHeight="1" thickBot="1">
      <c r="B15" s="36" t="s">
        <v>26</v>
      </c>
      <c r="C15" s="37" t="s">
        <v>50</v>
      </c>
      <c r="I15" s="55" t="s">
        <v>21</v>
      </c>
      <c r="J15" s="56"/>
    </row>
    <row r="16" spans="2:14" ht="14.25" customHeight="1">
      <c r="B16" s="5"/>
      <c r="C16" s="5"/>
      <c r="I16" s="2"/>
      <c r="N16" s="2"/>
    </row>
    <row r="17" spans="1:28" ht="42.75" customHeight="1">
      <c r="A17" s="13"/>
      <c r="B17" s="14" t="s">
        <v>7</v>
      </c>
      <c r="C17" s="14" t="s">
        <v>8</v>
      </c>
      <c r="D17" s="14" t="s">
        <v>9</v>
      </c>
      <c r="E17" s="14" t="s">
        <v>10</v>
      </c>
      <c r="F17" s="14" t="s">
        <v>40</v>
      </c>
      <c r="G17" s="46" t="s">
        <v>52</v>
      </c>
      <c r="H17" s="46" t="str">
        <f>CONCATENATE("Age on ",TEXT(J6,"DD/MM/YYYY"))</f>
        <v>Age on 01/02/2024</v>
      </c>
      <c r="I17" s="15" t="s">
        <v>11</v>
      </c>
      <c r="J17" s="16" t="s">
        <v>12</v>
      </c>
      <c r="K17" s="13"/>
      <c r="L17" s="13"/>
      <c r="M17" s="17" t="s">
        <v>7</v>
      </c>
      <c r="N17" s="18" t="s">
        <v>11</v>
      </c>
      <c r="O17" s="18" t="s">
        <v>12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2:23" ht="14.25" customHeight="1">
      <c r="B18" s="25"/>
      <c r="C18" s="25"/>
      <c r="D18" s="25"/>
      <c r="E18" s="25"/>
      <c r="F18" s="25"/>
      <c r="G18" s="47"/>
      <c r="H18" s="48">
        <f>K18</f>
      </c>
      <c r="I18" s="19">
        <f>L18</f>
      </c>
      <c r="J18" s="20">
        <f>IF(B18="","",VLOOKUP(B18,ClassList,3,0))</f>
      </c>
      <c r="K18" s="51">
        <f>IF(G18="","",IF(G18="Enter a DOB","",IF((IF((DAY(J6)-DAY(G18))&lt;0,-1,0)+(MONTH(J6)-MONTH(G18)))&lt;0,-1,0)+(YEAR(J6)-YEAR(G18))))</f>
      </c>
      <c r="L18">
        <f aca="true" t="shared" si="0" ref="L18:L46">IF(B18="","",VLOOKUP(B18,ClassList,2,0))</f>
      </c>
      <c r="M18" s="21" t="s">
        <v>13</v>
      </c>
      <c r="N18" s="22">
        <v>0</v>
      </c>
      <c r="O18" s="23"/>
      <c r="W18" s="24"/>
    </row>
    <row r="19" spans="2:16" ht="14.25" customHeight="1">
      <c r="B19" s="25"/>
      <c r="C19" s="25"/>
      <c r="D19" s="25">
        <f>BandName</f>
        <v>0</v>
      </c>
      <c r="E19" s="25"/>
      <c r="F19" s="25"/>
      <c r="G19" s="47"/>
      <c r="H19" s="48">
        <f aca="true" t="shared" si="1" ref="H19:H78">K19</f>
      </c>
      <c r="I19" s="19">
        <f>L19</f>
      </c>
      <c r="J19" s="20">
        <f aca="true" t="shared" si="2" ref="J19:J46">IF(B19="","",VLOOKUP(B19,ClassList,3,0))</f>
      </c>
      <c r="K19" s="51">
        <f>IF(G19="","",IF(G19="Enter a DOB","",IF((IF((DAY(J6)-DAY(G19))&lt;0,-1,0)+(MONTH(J6)-MONTH(G19)))&lt;0,-1,0)+(YEAR(J6)-YEAR(G19))))</f>
      </c>
      <c r="L19">
        <f t="shared" si="0"/>
      </c>
      <c r="M19" s="21" t="s">
        <v>14</v>
      </c>
      <c r="N19" s="22">
        <v>5</v>
      </c>
      <c r="O19" s="23" t="s">
        <v>15</v>
      </c>
      <c r="P19" s="28"/>
    </row>
    <row r="20" spans="2:16" ht="14.25" customHeight="1">
      <c r="B20" s="25"/>
      <c r="C20" s="25"/>
      <c r="D20" s="25">
        <f>BandName</f>
        <v>0</v>
      </c>
      <c r="E20" s="25"/>
      <c r="F20" s="25"/>
      <c r="G20" s="47"/>
      <c r="H20" s="48">
        <f t="shared" si="1"/>
      </c>
      <c r="I20" s="19">
        <f>L20</f>
      </c>
      <c r="J20" s="20">
        <f t="shared" si="2"/>
      </c>
      <c r="K20" s="51">
        <f>IF(G20="","",IF(G20="Enter a DOB","",IF((IF((DAY(J6)-DAY(G20))&lt;0,-1,0)+(MONTH(J6)-MONTH(G20)))&lt;0,-1,0)+(YEAR(J6)-YEAR(G20))))</f>
      </c>
      <c r="L20">
        <f t="shared" si="0"/>
      </c>
      <c r="M20" s="21" t="s">
        <v>16</v>
      </c>
      <c r="N20" s="22">
        <v>5</v>
      </c>
      <c r="O20" s="23" t="s">
        <v>15</v>
      </c>
      <c r="P20" s="28"/>
    </row>
    <row r="21" spans="2:16" ht="14.25" customHeight="1">
      <c r="B21" s="25"/>
      <c r="C21" s="25"/>
      <c r="D21" s="25">
        <f>BandName</f>
        <v>0</v>
      </c>
      <c r="E21" s="25"/>
      <c r="F21" s="25"/>
      <c r="G21" s="47"/>
      <c r="H21" s="48">
        <f t="shared" si="1"/>
      </c>
      <c r="I21" s="19">
        <f>L21</f>
      </c>
      <c r="J21" s="20">
        <f t="shared" si="2"/>
      </c>
      <c r="K21" s="51">
        <f>IF(G21="","",IF(G21="Enter a DOB","",IF((IF((DAY(J6)-DAY(G21))&lt;0,-1,0)+(MONTH(J6)-MONTH(G21)))&lt;0,-1,0)+(YEAR(J6)-YEAR(G21))))</f>
      </c>
      <c r="L21">
        <f t="shared" si="0"/>
      </c>
      <c r="M21" s="21" t="s">
        <v>17</v>
      </c>
      <c r="N21" s="22">
        <v>5</v>
      </c>
      <c r="O21" s="23" t="s">
        <v>15</v>
      </c>
      <c r="P21" s="28"/>
    </row>
    <row r="22" spans="2:16" ht="14.25" customHeight="1">
      <c r="B22" s="25"/>
      <c r="C22" s="25"/>
      <c r="D22" s="25">
        <f aca="true" t="shared" si="3" ref="D22:D50">BandName</f>
        <v>0</v>
      </c>
      <c r="E22" s="25"/>
      <c r="F22" s="25"/>
      <c r="G22" s="47"/>
      <c r="H22" s="48">
        <f t="shared" si="1"/>
      </c>
      <c r="I22" s="19">
        <f>L22</f>
      </c>
      <c r="J22" s="20">
        <f t="shared" si="2"/>
      </c>
      <c r="K22" s="51">
        <f>IF(G22="","",IF(G22="Enter a DOB","",IF((IF((DAY(J6)-DAY(G22))&lt;0,-1,0)+(MONTH(J6)-MONTH(G22)))&lt;0,-1,0)+(YEAR(J6)-YEAR(G22))))</f>
      </c>
      <c r="L22">
        <f t="shared" si="0"/>
      </c>
      <c r="M22" s="21" t="s">
        <v>18</v>
      </c>
      <c r="N22" s="22">
        <v>5</v>
      </c>
      <c r="O22" s="23" t="s">
        <v>15</v>
      </c>
      <c r="P22" s="28"/>
    </row>
    <row r="23" spans="2:16" ht="14.25" customHeight="1">
      <c r="B23" s="25"/>
      <c r="C23" s="25"/>
      <c r="D23" s="25">
        <f t="shared" si="3"/>
        <v>0</v>
      </c>
      <c r="E23" s="25"/>
      <c r="F23" s="25"/>
      <c r="G23" s="47"/>
      <c r="H23" s="48">
        <f t="shared" si="1"/>
      </c>
      <c r="I23" s="19">
        <f>L23</f>
      </c>
      <c r="J23" s="20">
        <f t="shared" si="2"/>
      </c>
      <c r="K23" s="51">
        <f>IF(G23="","",IF(G23="Enter a DOB","",IF((IF((DAY($J$6)-DAY(G23))&lt;0,-1,0)+(MONTH($J$6)-MONTH(G23)))&lt;0,-1,0)+(YEAR($J$6)-YEAR(G23))))</f>
      </c>
      <c r="L23">
        <f t="shared" si="0"/>
      </c>
      <c r="M23" s="21" t="s">
        <v>56</v>
      </c>
      <c r="N23" s="22">
        <v>7</v>
      </c>
      <c r="O23" s="23" t="s">
        <v>19</v>
      </c>
      <c r="P23" s="28"/>
    </row>
    <row r="24" spans="2:16" ht="14.25" customHeight="1">
      <c r="B24" s="25"/>
      <c r="C24" s="25"/>
      <c r="D24" s="25">
        <f t="shared" si="3"/>
        <v>0</v>
      </c>
      <c r="E24" s="25"/>
      <c r="F24" s="25"/>
      <c r="G24" s="47"/>
      <c r="H24" s="48">
        <f t="shared" si="1"/>
      </c>
      <c r="I24" s="19">
        <f>L24</f>
      </c>
      <c r="J24" s="20">
        <f t="shared" si="2"/>
      </c>
      <c r="K24" s="51">
        <f aca="true" t="shared" si="4" ref="K24:K84">IF(G24="","",IF(G24="Enter a DOB","",IF((IF((DAY($J$6)-DAY(G24))&lt;0,-1,0)+(MONTH($J$6)-MONTH(G24)))&lt;0,-1,0)+(YEAR($J$6)-YEAR(G24))))</f>
      </c>
      <c r="L24">
        <f t="shared" si="0"/>
      </c>
      <c r="M24" s="21" t="s">
        <v>55</v>
      </c>
      <c r="N24" s="22">
        <v>7</v>
      </c>
      <c r="O24" s="23" t="s">
        <v>19</v>
      </c>
      <c r="P24" s="28"/>
    </row>
    <row r="25" spans="2:16" ht="14.25" customHeight="1">
      <c r="B25" s="25"/>
      <c r="C25" s="25"/>
      <c r="D25" s="25">
        <f t="shared" si="3"/>
        <v>0</v>
      </c>
      <c r="E25" s="25"/>
      <c r="F25" s="25"/>
      <c r="G25" s="47"/>
      <c r="H25" s="48">
        <f t="shared" si="1"/>
      </c>
      <c r="I25" s="19">
        <f>L25</f>
      </c>
      <c r="J25" s="20">
        <f t="shared" si="2"/>
      </c>
      <c r="K25" s="51">
        <f t="shared" si="4"/>
      </c>
      <c r="L25">
        <f t="shared" si="0"/>
      </c>
      <c r="M25" s="21" t="s">
        <v>27</v>
      </c>
      <c r="N25" s="22">
        <v>5</v>
      </c>
      <c r="O25" s="23" t="s">
        <v>15</v>
      </c>
      <c r="P25" s="28"/>
    </row>
    <row r="26" spans="2:16" ht="14.25" customHeight="1">
      <c r="B26" s="25"/>
      <c r="C26" s="25"/>
      <c r="D26" s="25">
        <f t="shared" si="3"/>
        <v>0</v>
      </c>
      <c r="E26" s="25"/>
      <c r="F26" s="25"/>
      <c r="G26" s="47"/>
      <c r="H26" s="48">
        <f>K26</f>
      </c>
      <c r="I26" s="19">
        <f>L26</f>
      </c>
      <c r="J26" s="20">
        <f t="shared" si="2"/>
      </c>
      <c r="K26" s="51">
        <f t="shared" si="4"/>
      </c>
      <c r="L26">
        <f t="shared" si="0"/>
      </c>
      <c r="M26" s="42" t="s">
        <v>60</v>
      </c>
      <c r="N26" s="43">
        <v>4.5</v>
      </c>
      <c r="O26" s="44" t="s">
        <v>57</v>
      </c>
      <c r="P26" s="28"/>
    </row>
    <row r="27" spans="2:16" ht="14.25" customHeight="1">
      <c r="B27" s="25"/>
      <c r="C27" s="25"/>
      <c r="D27" s="25">
        <f t="shared" si="3"/>
        <v>0</v>
      </c>
      <c r="E27" s="25"/>
      <c r="F27" s="25"/>
      <c r="G27" s="47"/>
      <c r="H27" s="48">
        <f t="shared" si="1"/>
      </c>
      <c r="I27" s="19">
        <f>L27</f>
      </c>
      <c r="J27" s="20">
        <f t="shared" si="2"/>
      </c>
      <c r="K27" s="51">
        <f t="shared" si="4"/>
      </c>
      <c r="L27">
        <f t="shared" si="0"/>
      </c>
      <c r="M27" s="42" t="s">
        <v>41</v>
      </c>
      <c r="N27" s="43">
        <v>4.5</v>
      </c>
      <c r="O27" s="44" t="s">
        <v>57</v>
      </c>
      <c r="P27" s="28"/>
    </row>
    <row r="28" spans="2:16" ht="14.25" customHeight="1">
      <c r="B28" s="25"/>
      <c r="C28" s="25"/>
      <c r="D28" s="25">
        <f t="shared" si="3"/>
        <v>0</v>
      </c>
      <c r="E28" s="25"/>
      <c r="F28" s="25"/>
      <c r="G28" s="47"/>
      <c r="H28" s="48">
        <f t="shared" si="1"/>
      </c>
      <c r="I28" s="19">
        <f>L28</f>
      </c>
      <c r="J28" s="20">
        <f t="shared" si="2"/>
      </c>
      <c r="K28" s="51">
        <f t="shared" si="4"/>
      </c>
      <c r="L28">
        <f t="shared" si="0"/>
      </c>
      <c r="M28" s="42" t="s">
        <v>42</v>
      </c>
      <c r="N28" s="43">
        <v>4.5</v>
      </c>
      <c r="O28" s="44" t="s">
        <v>57</v>
      </c>
      <c r="P28" s="28"/>
    </row>
    <row r="29" spans="2:16" ht="14.25" customHeight="1">
      <c r="B29" s="25"/>
      <c r="C29" s="25"/>
      <c r="D29" s="25">
        <f t="shared" si="3"/>
        <v>0</v>
      </c>
      <c r="E29" s="25"/>
      <c r="F29" s="25"/>
      <c r="G29" s="47"/>
      <c r="H29" s="48">
        <f t="shared" si="1"/>
      </c>
      <c r="I29" s="19">
        <f>L29</f>
      </c>
      <c r="J29" s="20">
        <f t="shared" si="2"/>
      </c>
      <c r="K29" s="51">
        <f t="shared" si="4"/>
      </c>
      <c r="L29">
        <f t="shared" si="0"/>
      </c>
      <c r="M29" s="42" t="s">
        <v>43</v>
      </c>
      <c r="N29" s="43">
        <v>4.5</v>
      </c>
      <c r="O29" s="44" t="s">
        <v>57</v>
      </c>
      <c r="P29" s="28"/>
    </row>
    <row r="30" spans="2:16" ht="14.25" customHeight="1">
      <c r="B30" s="25"/>
      <c r="C30" s="25"/>
      <c r="D30" s="25">
        <f t="shared" si="3"/>
        <v>0</v>
      </c>
      <c r="E30" s="25"/>
      <c r="F30" s="25"/>
      <c r="G30" s="47"/>
      <c r="H30" s="48">
        <f t="shared" si="1"/>
      </c>
      <c r="I30" s="19">
        <f>L30</f>
      </c>
      <c r="J30" s="20">
        <f t="shared" si="2"/>
      </c>
      <c r="K30" s="51">
        <f t="shared" si="4"/>
      </c>
      <c r="L30">
        <f t="shared" si="0"/>
      </c>
      <c r="M30" s="42" t="s">
        <v>61</v>
      </c>
      <c r="N30" s="43">
        <v>6.5</v>
      </c>
      <c r="O30" s="44" t="s">
        <v>58</v>
      </c>
      <c r="P30" s="28"/>
    </row>
    <row r="31" spans="2:16" ht="14.25" customHeight="1">
      <c r="B31" s="25"/>
      <c r="C31" s="25"/>
      <c r="D31" s="25">
        <f t="shared" si="3"/>
        <v>0</v>
      </c>
      <c r="E31" s="25"/>
      <c r="F31" s="25"/>
      <c r="G31" s="47"/>
      <c r="H31" s="48">
        <f t="shared" si="1"/>
      </c>
      <c r="I31" s="19">
        <f>L31</f>
      </c>
      <c r="J31" s="20">
        <f t="shared" si="2"/>
      </c>
      <c r="K31" s="51">
        <f t="shared" si="4"/>
      </c>
      <c r="L31">
        <f t="shared" si="0"/>
      </c>
      <c r="M31" s="42" t="s">
        <v>44</v>
      </c>
      <c r="N31" s="43">
        <v>6.5</v>
      </c>
      <c r="O31" s="44" t="s">
        <v>58</v>
      </c>
      <c r="P31" s="28"/>
    </row>
    <row r="32" spans="2:15" ht="14.25" customHeight="1">
      <c r="B32" s="25"/>
      <c r="C32" s="25"/>
      <c r="D32" s="25">
        <f t="shared" si="3"/>
        <v>0</v>
      </c>
      <c r="E32" s="25"/>
      <c r="F32" s="25"/>
      <c r="G32" s="47"/>
      <c r="H32" s="48">
        <f t="shared" si="1"/>
      </c>
      <c r="I32" s="19">
        <f>L32</f>
      </c>
      <c r="J32" s="20">
        <f t="shared" si="2"/>
      </c>
      <c r="K32" s="51">
        <f t="shared" si="4"/>
      </c>
      <c r="L32">
        <f t="shared" si="0"/>
      </c>
      <c r="M32" s="42" t="s">
        <v>45</v>
      </c>
      <c r="N32" s="43">
        <v>7.5</v>
      </c>
      <c r="O32" s="44" t="s">
        <v>58</v>
      </c>
    </row>
    <row r="33" spans="2:14" ht="14.25" customHeight="1">
      <c r="B33" s="25"/>
      <c r="C33" s="25"/>
      <c r="D33" s="25">
        <f t="shared" si="3"/>
        <v>0</v>
      </c>
      <c r="E33" s="25"/>
      <c r="F33" s="25"/>
      <c r="G33" s="47"/>
      <c r="H33" s="48">
        <f t="shared" si="1"/>
      </c>
      <c r="I33" s="19">
        <f>L33</f>
      </c>
      <c r="J33" s="20">
        <f t="shared" si="2"/>
      </c>
      <c r="K33" s="51">
        <f t="shared" si="4"/>
      </c>
      <c r="L33">
        <f t="shared" si="0"/>
      </c>
      <c r="N33" s="2"/>
    </row>
    <row r="34" spans="2:14" ht="14.25" customHeight="1">
      <c r="B34" s="25"/>
      <c r="C34" s="25"/>
      <c r="D34" s="25">
        <f t="shared" si="3"/>
        <v>0</v>
      </c>
      <c r="E34" s="25"/>
      <c r="F34" s="25"/>
      <c r="G34" s="47"/>
      <c r="H34" s="48">
        <f t="shared" si="1"/>
      </c>
      <c r="I34" s="19">
        <f>L34</f>
      </c>
      <c r="J34" s="20">
        <f t="shared" si="2"/>
      </c>
      <c r="K34" s="51">
        <f t="shared" si="4"/>
      </c>
      <c r="L34">
        <f t="shared" si="0"/>
      </c>
      <c r="M34" s="40" t="s">
        <v>28</v>
      </c>
      <c r="N34" s="2"/>
    </row>
    <row r="35" spans="2:14" ht="14.25" customHeight="1">
      <c r="B35" s="25"/>
      <c r="C35" s="25"/>
      <c r="D35" s="25">
        <f t="shared" si="3"/>
        <v>0</v>
      </c>
      <c r="E35" s="25"/>
      <c r="F35" s="25"/>
      <c r="G35" s="47"/>
      <c r="H35" s="48">
        <f t="shared" si="1"/>
      </c>
      <c r="I35" s="19">
        <f>L35</f>
      </c>
      <c r="J35" s="20">
        <f t="shared" si="2"/>
      </c>
      <c r="K35" s="51">
        <f t="shared" si="4"/>
      </c>
      <c r="L35">
        <f t="shared" si="0"/>
      </c>
      <c r="M35" s="40" t="s">
        <v>29</v>
      </c>
      <c r="N35" s="2"/>
    </row>
    <row r="36" spans="2:14" ht="14.25" customHeight="1">
      <c r="B36" s="25"/>
      <c r="C36" s="25"/>
      <c r="D36" s="25">
        <f t="shared" si="3"/>
        <v>0</v>
      </c>
      <c r="E36" s="25"/>
      <c r="F36" s="25"/>
      <c r="G36" s="47"/>
      <c r="H36" s="48">
        <f t="shared" si="1"/>
      </c>
      <c r="I36" s="19">
        <f>L36</f>
      </c>
      <c r="J36" s="20">
        <f t="shared" si="2"/>
      </c>
      <c r="K36" s="51">
        <f t="shared" si="4"/>
      </c>
      <c r="L36">
        <f t="shared" si="0"/>
      </c>
      <c r="M36" s="40" t="s">
        <v>30</v>
      </c>
      <c r="N36" s="2"/>
    </row>
    <row r="37" spans="2:14" ht="14.25" customHeight="1">
      <c r="B37" s="25"/>
      <c r="C37" s="25"/>
      <c r="D37" s="25">
        <f t="shared" si="3"/>
        <v>0</v>
      </c>
      <c r="E37" s="25"/>
      <c r="F37" s="25"/>
      <c r="G37" s="47"/>
      <c r="H37" s="48">
        <f t="shared" si="1"/>
      </c>
      <c r="I37" s="19">
        <f>L37</f>
      </c>
      <c r="J37" s="20">
        <f t="shared" si="2"/>
      </c>
      <c r="K37" s="51">
        <f t="shared" si="4"/>
      </c>
      <c r="L37">
        <f t="shared" si="0"/>
      </c>
      <c r="M37" s="40" t="s">
        <v>39</v>
      </c>
      <c r="N37" s="2"/>
    </row>
    <row r="38" spans="2:14" ht="14.25" customHeight="1">
      <c r="B38" s="25"/>
      <c r="C38" s="25"/>
      <c r="D38" s="25">
        <f t="shared" si="3"/>
        <v>0</v>
      </c>
      <c r="E38" s="25"/>
      <c r="F38" s="25"/>
      <c r="G38" s="47"/>
      <c r="H38" s="48">
        <f t="shared" si="1"/>
      </c>
      <c r="I38" s="19">
        <f>L38</f>
      </c>
      <c r="J38" s="20">
        <f t="shared" si="2"/>
      </c>
      <c r="K38" s="51">
        <f t="shared" si="4"/>
      </c>
      <c r="L38">
        <f t="shared" si="0"/>
      </c>
      <c r="M38" s="40" t="s">
        <v>31</v>
      </c>
      <c r="N38" s="2"/>
    </row>
    <row r="39" spans="2:14" ht="14.25" customHeight="1">
      <c r="B39" s="25"/>
      <c r="C39" s="25"/>
      <c r="D39" s="25">
        <f t="shared" si="3"/>
        <v>0</v>
      </c>
      <c r="E39" s="25"/>
      <c r="F39" s="25"/>
      <c r="G39" s="47"/>
      <c r="H39" s="48">
        <f t="shared" si="1"/>
      </c>
      <c r="I39" s="19">
        <f>L39</f>
      </c>
      <c r="J39" s="20">
        <f t="shared" si="2"/>
      </c>
      <c r="K39" s="51">
        <f t="shared" si="4"/>
      </c>
      <c r="L39">
        <f t="shared" si="0"/>
      </c>
      <c r="M39" s="40" t="s">
        <v>32</v>
      </c>
      <c r="N39" s="2"/>
    </row>
    <row r="40" spans="2:14" ht="14.25" customHeight="1">
      <c r="B40" s="25"/>
      <c r="C40" s="25"/>
      <c r="D40" s="25">
        <f t="shared" si="3"/>
        <v>0</v>
      </c>
      <c r="E40" s="25"/>
      <c r="F40" s="25"/>
      <c r="G40" s="47"/>
      <c r="H40" s="48">
        <f t="shared" si="1"/>
      </c>
      <c r="I40" s="19">
        <f>L40</f>
      </c>
      <c r="J40" s="20">
        <f t="shared" si="2"/>
      </c>
      <c r="K40" s="51">
        <f t="shared" si="4"/>
      </c>
      <c r="L40">
        <f t="shared" si="0"/>
      </c>
      <c r="M40" s="40" t="s">
        <v>33</v>
      </c>
      <c r="N40" s="2"/>
    </row>
    <row r="41" spans="2:14" ht="14.25" customHeight="1">
      <c r="B41" s="25"/>
      <c r="C41" s="25"/>
      <c r="D41" s="25">
        <f t="shared" si="3"/>
        <v>0</v>
      </c>
      <c r="E41" s="25"/>
      <c r="F41" s="25"/>
      <c r="G41" s="47"/>
      <c r="H41" s="48">
        <f t="shared" si="1"/>
      </c>
      <c r="I41" s="19">
        <f>L41</f>
      </c>
      <c r="J41" s="20">
        <f t="shared" si="2"/>
      </c>
      <c r="K41" s="51">
        <f t="shared" si="4"/>
      </c>
      <c r="L41">
        <f t="shared" si="0"/>
      </c>
      <c r="M41" s="40" t="s">
        <v>34</v>
      </c>
      <c r="N41" s="2"/>
    </row>
    <row r="42" spans="2:14" ht="14.25" customHeight="1">
      <c r="B42" s="25"/>
      <c r="C42" s="25"/>
      <c r="D42" s="25">
        <f t="shared" si="3"/>
        <v>0</v>
      </c>
      <c r="E42" s="25"/>
      <c r="F42" s="25"/>
      <c r="G42" s="47"/>
      <c r="H42" s="48">
        <f t="shared" si="1"/>
      </c>
      <c r="I42" s="19">
        <f>L42</f>
      </c>
      <c r="J42" s="20">
        <f t="shared" si="2"/>
      </c>
      <c r="K42" s="51">
        <f t="shared" si="4"/>
      </c>
      <c r="L42">
        <f t="shared" si="0"/>
      </c>
      <c r="M42" s="40" t="s">
        <v>35</v>
      </c>
      <c r="N42" s="2"/>
    </row>
    <row r="43" spans="2:14" ht="14.25" customHeight="1">
      <c r="B43" s="25"/>
      <c r="C43" s="25"/>
      <c r="D43" s="25">
        <f t="shared" si="3"/>
        <v>0</v>
      </c>
      <c r="E43" s="25"/>
      <c r="F43" s="25"/>
      <c r="G43" s="47"/>
      <c r="H43" s="48">
        <f t="shared" si="1"/>
      </c>
      <c r="I43" s="19">
        <f>L43</f>
      </c>
      <c r="J43" s="20">
        <f t="shared" si="2"/>
      </c>
      <c r="K43" s="51">
        <f t="shared" si="4"/>
      </c>
      <c r="L43">
        <f t="shared" si="0"/>
      </c>
      <c r="M43" s="40" t="s">
        <v>36</v>
      </c>
      <c r="N43" s="2"/>
    </row>
    <row r="44" spans="2:14" ht="14.25" customHeight="1">
      <c r="B44" s="25"/>
      <c r="C44" s="25"/>
      <c r="D44" s="25">
        <f t="shared" si="3"/>
        <v>0</v>
      </c>
      <c r="E44" s="25"/>
      <c r="F44" s="25"/>
      <c r="G44" s="47"/>
      <c r="H44" s="48">
        <f t="shared" si="1"/>
      </c>
      <c r="I44" s="19">
        <f>L44</f>
      </c>
      <c r="J44" s="20">
        <f t="shared" si="2"/>
      </c>
      <c r="K44" s="51">
        <f t="shared" si="4"/>
      </c>
      <c r="L44">
        <f t="shared" si="0"/>
      </c>
      <c r="M44" s="40" t="s">
        <v>37</v>
      </c>
      <c r="N44" s="2"/>
    </row>
    <row r="45" spans="2:14" ht="14.25" customHeight="1">
      <c r="B45" s="25"/>
      <c r="C45" s="25"/>
      <c r="D45" s="25">
        <f t="shared" si="3"/>
        <v>0</v>
      </c>
      <c r="E45" s="25"/>
      <c r="F45" s="25"/>
      <c r="G45" s="47"/>
      <c r="H45" s="48">
        <f t="shared" si="1"/>
      </c>
      <c r="I45" s="19">
        <f>L45</f>
      </c>
      <c r="J45" s="20">
        <f t="shared" si="2"/>
      </c>
      <c r="K45" s="51">
        <f t="shared" si="4"/>
      </c>
      <c r="L45">
        <f t="shared" si="0"/>
      </c>
      <c r="M45" s="40" t="s">
        <v>38</v>
      </c>
      <c r="N45" s="2"/>
    </row>
    <row r="46" spans="2:14" ht="14.25" customHeight="1">
      <c r="B46" s="25"/>
      <c r="C46" s="25"/>
      <c r="D46" s="25">
        <f t="shared" si="3"/>
        <v>0</v>
      </c>
      <c r="E46" s="25"/>
      <c r="F46" s="25"/>
      <c r="G46" s="47"/>
      <c r="H46" s="48">
        <f t="shared" si="1"/>
      </c>
      <c r="I46" s="19">
        <f>L46</f>
      </c>
      <c r="J46" s="20">
        <f t="shared" si="2"/>
      </c>
      <c r="K46" s="51">
        <f t="shared" si="4"/>
      </c>
      <c r="L46">
        <f t="shared" si="0"/>
      </c>
      <c r="M46" s="52" t="s">
        <v>54</v>
      </c>
      <c r="N46" s="2"/>
    </row>
    <row r="47" spans="2:14" ht="14.25" customHeight="1">
      <c r="B47" s="25"/>
      <c r="C47" s="25"/>
      <c r="D47" s="25">
        <f t="shared" si="3"/>
        <v>0</v>
      </c>
      <c r="E47" s="25"/>
      <c r="F47" s="25"/>
      <c r="G47" s="47"/>
      <c r="H47" s="48">
        <f t="shared" si="1"/>
      </c>
      <c r="I47" s="19">
        <f>L47</f>
      </c>
      <c r="J47" s="20">
        <f aca="true" t="shared" si="5" ref="J47:J78">IF(B47="","",VLOOKUP(B47,ClassList,3,0))</f>
      </c>
      <c r="K47" s="51">
        <f t="shared" si="4"/>
      </c>
      <c r="L47">
        <f aca="true" t="shared" si="6" ref="L47:L78">IF(B47="","",VLOOKUP(B47,ClassList,2,0))</f>
      </c>
      <c r="N47" s="2"/>
    </row>
    <row r="48" spans="2:14" ht="14.25" customHeight="1">
      <c r="B48" s="25"/>
      <c r="C48" s="25"/>
      <c r="D48" s="25">
        <f t="shared" si="3"/>
        <v>0</v>
      </c>
      <c r="E48" s="25"/>
      <c r="F48" s="25"/>
      <c r="G48" s="47"/>
      <c r="H48" s="48">
        <f t="shared" si="1"/>
      </c>
      <c r="I48" s="19">
        <f>L48</f>
      </c>
      <c r="J48" s="20">
        <f t="shared" si="5"/>
      </c>
      <c r="K48" s="51">
        <f t="shared" si="4"/>
      </c>
      <c r="L48">
        <f t="shared" si="6"/>
      </c>
      <c r="N48" s="2"/>
    </row>
    <row r="49" spans="2:14" ht="14.25" customHeight="1">
      <c r="B49" s="25"/>
      <c r="C49" s="25"/>
      <c r="D49" s="25">
        <f t="shared" si="3"/>
        <v>0</v>
      </c>
      <c r="E49" s="25"/>
      <c r="F49" s="25"/>
      <c r="G49" s="47"/>
      <c r="H49" s="48">
        <f t="shared" si="1"/>
      </c>
      <c r="I49" s="19">
        <f>L49</f>
      </c>
      <c r="J49" s="20">
        <f t="shared" si="5"/>
      </c>
      <c r="K49" s="51">
        <f t="shared" si="4"/>
      </c>
      <c r="L49">
        <f t="shared" si="6"/>
      </c>
      <c r="N49" s="2"/>
    </row>
    <row r="50" spans="2:14" ht="14.25" customHeight="1">
      <c r="B50" s="25"/>
      <c r="C50" s="25"/>
      <c r="D50" s="25">
        <f t="shared" si="3"/>
        <v>0</v>
      </c>
      <c r="E50" s="25"/>
      <c r="F50" s="25"/>
      <c r="G50" s="47"/>
      <c r="H50" s="48">
        <f t="shared" si="1"/>
      </c>
      <c r="I50" s="19">
        <f>L50</f>
      </c>
      <c r="J50" s="20">
        <f t="shared" si="5"/>
      </c>
      <c r="K50" s="51">
        <f t="shared" si="4"/>
      </c>
      <c r="L50">
        <f t="shared" si="6"/>
      </c>
      <c r="N50" s="2"/>
    </row>
    <row r="51" spans="2:14" ht="14.25" customHeight="1">
      <c r="B51" s="25"/>
      <c r="C51" s="25"/>
      <c r="D51" s="25">
        <f aca="true" t="shared" si="7" ref="D51:D82">BandName</f>
        <v>0</v>
      </c>
      <c r="E51" s="25"/>
      <c r="F51" s="25"/>
      <c r="G51" s="47"/>
      <c r="H51" s="48">
        <f t="shared" si="1"/>
      </c>
      <c r="I51" s="19">
        <f>L51</f>
      </c>
      <c r="J51" s="20">
        <f t="shared" si="5"/>
      </c>
      <c r="K51" s="51">
        <f t="shared" si="4"/>
      </c>
      <c r="L51">
        <f t="shared" si="6"/>
      </c>
      <c r="N51" s="2"/>
    </row>
    <row r="52" spans="2:14" ht="14.25" customHeight="1">
      <c r="B52" s="25"/>
      <c r="C52" s="25"/>
      <c r="D52" s="25">
        <f t="shared" si="7"/>
        <v>0</v>
      </c>
      <c r="E52" s="25"/>
      <c r="F52" s="25"/>
      <c r="G52" s="47"/>
      <c r="H52" s="48">
        <f t="shared" si="1"/>
      </c>
      <c r="I52" s="19">
        <f>L52</f>
      </c>
      <c r="J52" s="20">
        <f t="shared" si="5"/>
      </c>
      <c r="K52" s="51">
        <f t="shared" si="4"/>
      </c>
      <c r="L52">
        <f t="shared" si="6"/>
      </c>
      <c r="N52" s="2"/>
    </row>
    <row r="53" spans="2:14" ht="14.25" customHeight="1">
      <c r="B53" s="25"/>
      <c r="C53" s="25"/>
      <c r="D53" s="25">
        <f t="shared" si="7"/>
        <v>0</v>
      </c>
      <c r="E53" s="25"/>
      <c r="F53" s="25"/>
      <c r="G53" s="47"/>
      <c r="H53" s="48">
        <f t="shared" si="1"/>
      </c>
      <c r="I53" s="19">
        <f>L53</f>
      </c>
      <c r="J53" s="20">
        <f t="shared" si="5"/>
      </c>
      <c r="K53" s="51">
        <f t="shared" si="4"/>
      </c>
      <c r="L53">
        <f t="shared" si="6"/>
      </c>
      <c r="N53" s="2"/>
    </row>
    <row r="54" spans="2:14" ht="14.25" customHeight="1">
      <c r="B54" s="25"/>
      <c r="C54" s="25"/>
      <c r="D54" s="25">
        <f t="shared" si="7"/>
        <v>0</v>
      </c>
      <c r="E54" s="25"/>
      <c r="F54" s="25"/>
      <c r="G54" s="47"/>
      <c r="H54" s="48">
        <f t="shared" si="1"/>
      </c>
      <c r="I54" s="19">
        <f>L54</f>
      </c>
      <c r="J54" s="20">
        <f t="shared" si="5"/>
      </c>
      <c r="K54" s="51">
        <f t="shared" si="4"/>
      </c>
      <c r="L54">
        <f t="shared" si="6"/>
      </c>
      <c r="N54" s="2"/>
    </row>
    <row r="55" spans="2:14" ht="14.25" customHeight="1">
      <c r="B55" s="25"/>
      <c r="C55" s="25"/>
      <c r="D55" s="25">
        <f t="shared" si="7"/>
        <v>0</v>
      </c>
      <c r="E55" s="25"/>
      <c r="F55" s="25"/>
      <c r="G55" s="47"/>
      <c r="H55" s="48">
        <f t="shared" si="1"/>
      </c>
      <c r="I55" s="19">
        <f>L55</f>
      </c>
      <c r="J55" s="20">
        <f t="shared" si="5"/>
      </c>
      <c r="K55" s="51">
        <f t="shared" si="4"/>
      </c>
      <c r="L55">
        <f t="shared" si="6"/>
      </c>
      <c r="N55" s="2"/>
    </row>
    <row r="56" spans="2:14" ht="14.25" customHeight="1">
      <c r="B56" s="25"/>
      <c r="C56" s="25"/>
      <c r="D56" s="25">
        <f t="shared" si="7"/>
        <v>0</v>
      </c>
      <c r="E56" s="25"/>
      <c r="F56" s="25"/>
      <c r="G56" s="47"/>
      <c r="H56" s="48">
        <f t="shared" si="1"/>
      </c>
      <c r="I56" s="19">
        <f>L56</f>
      </c>
      <c r="J56" s="20">
        <f t="shared" si="5"/>
      </c>
      <c r="K56" s="51">
        <f t="shared" si="4"/>
      </c>
      <c r="L56">
        <f t="shared" si="6"/>
      </c>
      <c r="N56" s="2"/>
    </row>
    <row r="57" spans="2:14" ht="14.25" customHeight="1">
      <c r="B57" s="25"/>
      <c r="C57" s="25"/>
      <c r="D57" s="25">
        <f t="shared" si="7"/>
        <v>0</v>
      </c>
      <c r="E57" s="25"/>
      <c r="F57" s="25"/>
      <c r="G57" s="47"/>
      <c r="H57" s="48">
        <f t="shared" si="1"/>
      </c>
      <c r="I57" s="19">
        <f>L57</f>
      </c>
      <c r="J57" s="20">
        <f t="shared" si="5"/>
      </c>
      <c r="K57" s="51">
        <f t="shared" si="4"/>
      </c>
      <c r="L57">
        <f t="shared" si="6"/>
      </c>
      <c r="N57" s="2"/>
    </row>
    <row r="58" spans="2:14" ht="14.25" customHeight="1">
      <c r="B58" s="25"/>
      <c r="C58" s="25"/>
      <c r="D58" s="25">
        <f t="shared" si="7"/>
        <v>0</v>
      </c>
      <c r="E58" s="25"/>
      <c r="F58" s="25"/>
      <c r="G58" s="47"/>
      <c r="H58" s="48">
        <f t="shared" si="1"/>
      </c>
      <c r="I58" s="19">
        <f>L58</f>
      </c>
      <c r="J58" s="20">
        <f t="shared" si="5"/>
      </c>
      <c r="K58" s="51">
        <f t="shared" si="4"/>
      </c>
      <c r="L58">
        <f t="shared" si="6"/>
      </c>
      <c r="N58" s="2"/>
    </row>
    <row r="59" spans="2:14" ht="14.25" customHeight="1">
      <c r="B59" s="25"/>
      <c r="C59" s="25"/>
      <c r="D59" s="25">
        <f t="shared" si="7"/>
        <v>0</v>
      </c>
      <c r="E59" s="25"/>
      <c r="F59" s="25"/>
      <c r="G59" s="47"/>
      <c r="H59" s="48">
        <f t="shared" si="1"/>
      </c>
      <c r="I59" s="19">
        <f>L59</f>
      </c>
      <c r="J59" s="20">
        <f t="shared" si="5"/>
      </c>
      <c r="K59" s="51">
        <f t="shared" si="4"/>
      </c>
      <c r="L59">
        <f t="shared" si="6"/>
      </c>
      <c r="N59" s="2"/>
    </row>
    <row r="60" spans="2:14" ht="14.25" customHeight="1">
      <c r="B60" s="25"/>
      <c r="C60" s="25"/>
      <c r="D60" s="25">
        <f t="shared" si="7"/>
        <v>0</v>
      </c>
      <c r="E60" s="25"/>
      <c r="F60" s="25"/>
      <c r="G60" s="47"/>
      <c r="H60" s="48">
        <f t="shared" si="1"/>
      </c>
      <c r="I60" s="19">
        <f>L60</f>
      </c>
      <c r="J60" s="20">
        <f t="shared" si="5"/>
      </c>
      <c r="K60" s="51">
        <f t="shared" si="4"/>
      </c>
      <c r="L60">
        <f t="shared" si="6"/>
      </c>
      <c r="N60" s="2"/>
    </row>
    <row r="61" spans="2:14" ht="14.25" customHeight="1">
      <c r="B61" s="25"/>
      <c r="C61" s="25"/>
      <c r="D61" s="25">
        <f t="shared" si="7"/>
        <v>0</v>
      </c>
      <c r="E61" s="25"/>
      <c r="F61" s="25"/>
      <c r="G61" s="47"/>
      <c r="H61" s="48">
        <f t="shared" si="1"/>
      </c>
      <c r="I61" s="19">
        <f>L61</f>
      </c>
      <c r="J61" s="20">
        <f t="shared" si="5"/>
      </c>
      <c r="K61" s="51">
        <f t="shared" si="4"/>
      </c>
      <c r="L61">
        <f t="shared" si="6"/>
      </c>
      <c r="N61" s="2"/>
    </row>
    <row r="62" spans="2:14" ht="14.25" customHeight="1">
      <c r="B62" s="25"/>
      <c r="C62" s="25"/>
      <c r="D62" s="25">
        <f t="shared" si="7"/>
        <v>0</v>
      </c>
      <c r="E62" s="25"/>
      <c r="F62" s="25"/>
      <c r="G62" s="47"/>
      <c r="H62" s="48">
        <f t="shared" si="1"/>
      </c>
      <c r="I62" s="19">
        <f>L62</f>
      </c>
      <c r="J62" s="20">
        <f t="shared" si="5"/>
      </c>
      <c r="K62" s="51">
        <f t="shared" si="4"/>
      </c>
      <c r="L62">
        <f t="shared" si="6"/>
      </c>
      <c r="N62" s="2"/>
    </row>
    <row r="63" spans="2:14" ht="14.25" customHeight="1">
      <c r="B63" s="25"/>
      <c r="C63" s="25"/>
      <c r="D63" s="25">
        <f t="shared" si="7"/>
        <v>0</v>
      </c>
      <c r="E63" s="25"/>
      <c r="F63" s="25"/>
      <c r="G63" s="47"/>
      <c r="H63" s="48">
        <f t="shared" si="1"/>
      </c>
      <c r="I63" s="19">
        <f>L63</f>
      </c>
      <c r="J63" s="20">
        <f t="shared" si="5"/>
      </c>
      <c r="K63" s="51">
        <f t="shared" si="4"/>
      </c>
      <c r="L63">
        <f t="shared" si="6"/>
      </c>
      <c r="N63" s="2"/>
    </row>
    <row r="64" spans="2:14" ht="14.25" customHeight="1">
      <c r="B64" s="25"/>
      <c r="C64" s="25"/>
      <c r="D64" s="25">
        <f t="shared" si="7"/>
        <v>0</v>
      </c>
      <c r="E64" s="25"/>
      <c r="F64" s="25"/>
      <c r="G64" s="47"/>
      <c r="H64" s="48">
        <f t="shared" si="1"/>
      </c>
      <c r="I64" s="19">
        <f>L64</f>
      </c>
      <c r="J64" s="20">
        <f t="shared" si="5"/>
      </c>
      <c r="K64" s="51">
        <f t="shared" si="4"/>
      </c>
      <c r="L64">
        <f t="shared" si="6"/>
      </c>
      <c r="N64" s="2"/>
    </row>
    <row r="65" spans="2:14" ht="14.25" customHeight="1">
      <c r="B65" s="25"/>
      <c r="C65" s="25"/>
      <c r="D65" s="25">
        <f t="shared" si="7"/>
        <v>0</v>
      </c>
      <c r="E65" s="25"/>
      <c r="F65" s="25"/>
      <c r="G65" s="47"/>
      <c r="H65" s="48">
        <f t="shared" si="1"/>
      </c>
      <c r="I65" s="19">
        <f>L65</f>
      </c>
      <c r="J65" s="20">
        <f t="shared" si="5"/>
      </c>
      <c r="K65" s="51">
        <f t="shared" si="4"/>
      </c>
      <c r="L65">
        <f t="shared" si="6"/>
      </c>
      <c r="N65" s="2"/>
    </row>
    <row r="66" spans="2:14" ht="14.25" customHeight="1">
      <c r="B66" s="25"/>
      <c r="C66" s="25"/>
      <c r="D66" s="25">
        <f t="shared" si="7"/>
        <v>0</v>
      </c>
      <c r="E66" s="25"/>
      <c r="F66" s="25"/>
      <c r="G66" s="47"/>
      <c r="H66" s="48">
        <f t="shared" si="1"/>
      </c>
      <c r="I66" s="19">
        <f>L66</f>
      </c>
      <c r="J66" s="20">
        <f t="shared" si="5"/>
      </c>
      <c r="K66" s="51">
        <f t="shared" si="4"/>
      </c>
      <c r="L66">
        <f t="shared" si="6"/>
      </c>
      <c r="N66" s="2"/>
    </row>
    <row r="67" spans="2:14" ht="14.25" customHeight="1">
      <c r="B67" s="25"/>
      <c r="C67" s="25"/>
      <c r="D67" s="25">
        <f t="shared" si="7"/>
        <v>0</v>
      </c>
      <c r="E67" s="25"/>
      <c r="F67" s="25"/>
      <c r="G67" s="47"/>
      <c r="H67" s="48">
        <f t="shared" si="1"/>
      </c>
      <c r="I67" s="19">
        <f>L67</f>
      </c>
      <c r="J67" s="20">
        <f t="shared" si="5"/>
      </c>
      <c r="K67" s="51">
        <f t="shared" si="4"/>
      </c>
      <c r="L67">
        <f t="shared" si="6"/>
      </c>
      <c r="N67" s="2"/>
    </row>
    <row r="68" spans="2:14" ht="14.25" customHeight="1">
      <c r="B68" s="25"/>
      <c r="C68" s="25"/>
      <c r="D68" s="25">
        <f t="shared" si="7"/>
        <v>0</v>
      </c>
      <c r="E68" s="25"/>
      <c r="F68" s="25"/>
      <c r="G68" s="47"/>
      <c r="H68" s="48">
        <f t="shared" si="1"/>
      </c>
      <c r="I68" s="19">
        <f>L68</f>
      </c>
      <c r="J68" s="20">
        <f t="shared" si="5"/>
      </c>
      <c r="K68" s="51">
        <f t="shared" si="4"/>
      </c>
      <c r="L68">
        <f t="shared" si="6"/>
      </c>
      <c r="N68" s="2"/>
    </row>
    <row r="69" spans="2:14" ht="14.25" customHeight="1">
      <c r="B69" s="25"/>
      <c r="C69" s="25"/>
      <c r="D69" s="25">
        <f t="shared" si="7"/>
        <v>0</v>
      </c>
      <c r="E69" s="25"/>
      <c r="F69" s="25"/>
      <c r="G69" s="47"/>
      <c r="H69" s="48">
        <f t="shared" si="1"/>
      </c>
      <c r="I69" s="19">
        <f>L69</f>
      </c>
      <c r="J69" s="20">
        <f t="shared" si="5"/>
      </c>
      <c r="K69" s="51">
        <f t="shared" si="4"/>
      </c>
      <c r="L69">
        <f t="shared" si="6"/>
      </c>
      <c r="N69" s="2"/>
    </row>
    <row r="70" spans="2:14" ht="14.25" customHeight="1">
      <c r="B70" s="25"/>
      <c r="C70" s="25"/>
      <c r="D70" s="25">
        <f t="shared" si="7"/>
        <v>0</v>
      </c>
      <c r="E70" s="25"/>
      <c r="F70" s="25"/>
      <c r="G70" s="47"/>
      <c r="H70" s="48">
        <f t="shared" si="1"/>
      </c>
      <c r="I70" s="19">
        <f>L70</f>
      </c>
      <c r="J70" s="20">
        <f t="shared" si="5"/>
      </c>
      <c r="K70" s="51">
        <f t="shared" si="4"/>
      </c>
      <c r="L70">
        <f t="shared" si="6"/>
      </c>
      <c r="N70" s="2"/>
    </row>
    <row r="71" spans="2:14" ht="14.25" customHeight="1">
      <c r="B71" s="25"/>
      <c r="C71" s="25"/>
      <c r="D71" s="25">
        <f t="shared" si="7"/>
        <v>0</v>
      </c>
      <c r="E71" s="25"/>
      <c r="F71" s="25"/>
      <c r="G71" s="47"/>
      <c r="H71" s="48">
        <f t="shared" si="1"/>
      </c>
      <c r="I71" s="19">
        <f>L71</f>
      </c>
      <c r="J71" s="20">
        <f t="shared" si="5"/>
      </c>
      <c r="K71" s="51">
        <f t="shared" si="4"/>
      </c>
      <c r="L71">
        <f t="shared" si="6"/>
      </c>
      <c r="N71" s="2"/>
    </row>
    <row r="72" spans="2:14" ht="14.25" customHeight="1">
      <c r="B72" s="25"/>
      <c r="C72" s="25"/>
      <c r="D72" s="25">
        <f t="shared" si="7"/>
        <v>0</v>
      </c>
      <c r="E72" s="25"/>
      <c r="F72" s="25"/>
      <c r="G72" s="47"/>
      <c r="H72" s="48">
        <f t="shared" si="1"/>
      </c>
      <c r="I72" s="19">
        <f>L72</f>
      </c>
      <c r="J72" s="20">
        <f t="shared" si="5"/>
      </c>
      <c r="K72" s="51">
        <f t="shared" si="4"/>
      </c>
      <c r="L72">
        <f t="shared" si="6"/>
      </c>
      <c r="N72" s="2"/>
    </row>
    <row r="73" spans="2:14" ht="14.25" customHeight="1">
      <c r="B73" s="25"/>
      <c r="C73" s="25"/>
      <c r="D73" s="25">
        <f t="shared" si="7"/>
        <v>0</v>
      </c>
      <c r="E73" s="25"/>
      <c r="F73" s="25"/>
      <c r="G73" s="47"/>
      <c r="H73" s="48">
        <f t="shared" si="1"/>
      </c>
      <c r="I73" s="19">
        <f>L73</f>
      </c>
      <c r="J73" s="20">
        <f t="shared" si="5"/>
      </c>
      <c r="K73" s="51">
        <f t="shared" si="4"/>
      </c>
      <c r="L73">
        <f t="shared" si="6"/>
      </c>
      <c r="N73" s="2"/>
    </row>
    <row r="74" spans="2:14" ht="14.25" customHeight="1">
      <c r="B74" s="25"/>
      <c r="C74" s="25"/>
      <c r="D74" s="25">
        <f t="shared" si="7"/>
        <v>0</v>
      </c>
      <c r="E74" s="25"/>
      <c r="F74" s="25"/>
      <c r="G74" s="47"/>
      <c r="H74" s="48">
        <f t="shared" si="1"/>
      </c>
      <c r="I74" s="19">
        <f>L74</f>
      </c>
      <c r="J74" s="20">
        <f t="shared" si="5"/>
      </c>
      <c r="K74" s="51">
        <f t="shared" si="4"/>
      </c>
      <c r="L74">
        <f t="shared" si="6"/>
      </c>
      <c r="N74" s="2"/>
    </row>
    <row r="75" spans="2:14" ht="14.25" customHeight="1">
      <c r="B75" s="25"/>
      <c r="C75" s="25"/>
      <c r="D75" s="25">
        <f t="shared" si="7"/>
        <v>0</v>
      </c>
      <c r="E75" s="25"/>
      <c r="F75" s="25"/>
      <c r="G75" s="47"/>
      <c r="H75" s="48">
        <f t="shared" si="1"/>
      </c>
      <c r="I75" s="19">
        <f>L75</f>
      </c>
      <c r="J75" s="20">
        <f t="shared" si="5"/>
      </c>
      <c r="K75" s="51">
        <f t="shared" si="4"/>
      </c>
      <c r="L75">
        <f t="shared" si="6"/>
      </c>
      <c r="N75" s="2"/>
    </row>
    <row r="76" spans="2:14" ht="14.25" customHeight="1">
      <c r="B76" s="25"/>
      <c r="C76" s="25"/>
      <c r="D76" s="25">
        <f t="shared" si="7"/>
        <v>0</v>
      </c>
      <c r="E76" s="25"/>
      <c r="F76" s="25"/>
      <c r="G76" s="47"/>
      <c r="H76" s="48">
        <f t="shared" si="1"/>
      </c>
      <c r="I76" s="19">
        <f>L76</f>
      </c>
      <c r="J76" s="20">
        <f t="shared" si="5"/>
      </c>
      <c r="K76" s="51">
        <f t="shared" si="4"/>
      </c>
      <c r="L76">
        <f t="shared" si="6"/>
      </c>
      <c r="N76" s="2"/>
    </row>
    <row r="77" spans="2:14" ht="14.25" customHeight="1">
      <c r="B77" s="25"/>
      <c r="C77" s="25"/>
      <c r="D77" s="25">
        <f t="shared" si="7"/>
        <v>0</v>
      </c>
      <c r="E77" s="25"/>
      <c r="F77" s="25"/>
      <c r="G77" s="47"/>
      <c r="H77" s="48">
        <f t="shared" si="1"/>
      </c>
      <c r="I77" s="19">
        <f>L77</f>
      </c>
      <c r="J77" s="20">
        <f t="shared" si="5"/>
      </c>
      <c r="K77" s="51">
        <f t="shared" si="4"/>
      </c>
      <c r="L77">
        <f t="shared" si="6"/>
      </c>
      <c r="N77" s="2"/>
    </row>
    <row r="78" spans="2:14" ht="14.25" customHeight="1">
      <c r="B78" s="25"/>
      <c r="C78" s="25"/>
      <c r="D78" s="25">
        <f t="shared" si="7"/>
        <v>0</v>
      </c>
      <c r="E78" s="25"/>
      <c r="F78" s="25"/>
      <c r="G78" s="47"/>
      <c r="H78" s="48">
        <f t="shared" si="1"/>
      </c>
      <c r="I78" s="19">
        <f>L78</f>
      </c>
      <c r="J78" s="20">
        <f t="shared" si="5"/>
      </c>
      <c r="K78" s="51">
        <f t="shared" si="4"/>
      </c>
      <c r="L78">
        <f t="shared" si="6"/>
      </c>
      <c r="N78" s="2"/>
    </row>
    <row r="79" spans="2:14" ht="14.25" customHeight="1">
      <c r="B79" s="25"/>
      <c r="C79" s="25"/>
      <c r="D79" s="25">
        <f t="shared" si="7"/>
        <v>0</v>
      </c>
      <c r="E79" s="25"/>
      <c r="F79" s="25"/>
      <c r="G79" s="47"/>
      <c r="H79" s="48">
        <f aca="true" t="shared" si="8" ref="H79:H114">K79</f>
      </c>
      <c r="I79" s="19">
        <f>L79</f>
      </c>
      <c r="J79" s="20">
        <f aca="true" t="shared" si="9" ref="J79:J114">IF(B79="","",VLOOKUP(B79,ClassList,3,0))</f>
      </c>
      <c r="K79" s="51">
        <f t="shared" si="4"/>
      </c>
      <c r="L79">
        <f aca="true" t="shared" si="10" ref="L79:L114">IF(B79="","",VLOOKUP(B79,ClassList,2,0))</f>
      </c>
      <c r="N79" s="2"/>
    </row>
    <row r="80" spans="2:14" ht="14.25" customHeight="1">
      <c r="B80" s="25"/>
      <c r="C80" s="25"/>
      <c r="D80" s="25">
        <f t="shared" si="7"/>
        <v>0</v>
      </c>
      <c r="E80" s="25"/>
      <c r="F80" s="25"/>
      <c r="G80" s="47"/>
      <c r="H80" s="48">
        <f t="shared" si="8"/>
      </c>
      <c r="I80" s="19">
        <f>L80</f>
      </c>
      <c r="J80" s="20">
        <f t="shared" si="9"/>
      </c>
      <c r="K80" s="51">
        <f t="shared" si="4"/>
      </c>
      <c r="L80">
        <f t="shared" si="10"/>
      </c>
      <c r="N80" s="2"/>
    </row>
    <row r="81" spans="2:14" ht="14.25" customHeight="1">
      <c r="B81" s="25"/>
      <c r="C81" s="25"/>
      <c r="D81" s="25">
        <f t="shared" si="7"/>
        <v>0</v>
      </c>
      <c r="E81" s="25"/>
      <c r="F81" s="25"/>
      <c r="G81" s="47"/>
      <c r="H81" s="48">
        <f t="shared" si="8"/>
      </c>
      <c r="I81" s="19">
        <f>L81</f>
      </c>
      <c r="J81" s="20">
        <f t="shared" si="9"/>
      </c>
      <c r="K81" s="51">
        <f t="shared" si="4"/>
      </c>
      <c r="L81">
        <f t="shared" si="10"/>
      </c>
      <c r="N81" s="2"/>
    </row>
    <row r="82" spans="2:14" ht="14.25" customHeight="1">
      <c r="B82" s="25"/>
      <c r="C82" s="25"/>
      <c r="D82" s="25">
        <f t="shared" si="7"/>
        <v>0</v>
      </c>
      <c r="E82" s="25"/>
      <c r="F82" s="25"/>
      <c r="G82" s="47"/>
      <c r="H82" s="48">
        <f t="shared" si="8"/>
      </c>
      <c r="I82" s="19">
        <f>L82</f>
      </c>
      <c r="J82" s="20">
        <f t="shared" si="9"/>
      </c>
      <c r="K82" s="51">
        <f t="shared" si="4"/>
      </c>
      <c r="L82">
        <f t="shared" si="10"/>
      </c>
      <c r="N82" s="2"/>
    </row>
    <row r="83" spans="2:14" ht="14.25" customHeight="1">
      <c r="B83" s="25"/>
      <c r="C83" s="25"/>
      <c r="D83" s="25">
        <f aca="true" t="shared" si="11" ref="D83:D114">BandName</f>
        <v>0</v>
      </c>
      <c r="E83" s="25"/>
      <c r="F83" s="25"/>
      <c r="G83" s="47"/>
      <c r="H83" s="48">
        <f t="shared" si="8"/>
      </c>
      <c r="I83" s="19">
        <f>L83</f>
      </c>
      <c r="J83" s="20">
        <f t="shared" si="9"/>
      </c>
      <c r="K83" s="51">
        <f t="shared" si="4"/>
      </c>
      <c r="L83">
        <f t="shared" si="10"/>
      </c>
      <c r="N83" s="2"/>
    </row>
    <row r="84" spans="2:14" ht="14.25" customHeight="1">
      <c r="B84" s="25"/>
      <c r="C84" s="25"/>
      <c r="D84" s="25">
        <f t="shared" si="11"/>
        <v>0</v>
      </c>
      <c r="E84" s="25"/>
      <c r="F84" s="25"/>
      <c r="G84" s="47"/>
      <c r="H84" s="48">
        <f t="shared" si="8"/>
      </c>
      <c r="I84" s="19">
        <f>L84</f>
      </c>
      <c r="J84" s="20">
        <f t="shared" si="9"/>
      </c>
      <c r="K84" s="51">
        <f t="shared" si="4"/>
      </c>
      <c r="L84">
        <f t="shared" si="10"/>
      </c>
      <c r="N84" s="2"/>
    </row>
    <row r="85" spans="2:14" ht="14.25" customHeight="1">
      <c r="B85" s="25"/>
      <c r="C85" s="25"/>
      <c r="D85" s="25">
        <f t="shared" si="11"/>
        <v>0</v>
      </c>
      <c r="E85" s="25"/>
      <c r="F85" s="25"/>
      <c r="G85" s="47"/>
      <c r="H85" s="48">
        <f t="shared" si="8"/>
      </c>
      <c r="I85" s="19">
        <f>L85</f>
      </c>
      <c r="J85" s="20">
        <f t="shared" si="9"/>
      </c>
      <c r="K85" s="51">
        <f aca="true" t="shared" si="12" ref="K85:K114">IF(G85="","",IF(G85="Enter a DOB","",IF((IF((DAY($J$6)-DAY(G85))&lt;0,-1,0)+(MONTH($J$6)-MONTH(G85)))&lt;0,-1,0)+(YEAR($J$6)-YEAR(G85))))</f>
      </c>
      <c r="L85">
        <f t="shared" si="10"/>
      </c>
      <c r="N85" s="2"/>
    </row>
    <row r="86" spans="2:14" ht="14.25" customHeight="1">
      <c r="B86" s="25"/>
      <c r="C86" s="25"/>
      <c r="D86" s="25">
        <f t="shared" si="11"/>
        <v>0</v>
      </c>
      <c r="E86" s="25"/>
      <c r="F86" s="25"/>
      <c r="G86" s="47"/>
      <c r="H86" s="48">
        <f t="shared" si="8"/>
      </c>
      <c r="I86" s="19">
        <f>L86</f>
      </c>
      <c r="J86" s="20">
        <f t="shared" si="9"/>
      </c>
      <c r="K86" s="51">
        <f t="shared" si="12"/>
      </c>
      <c r="L86">
        <f t="shared" si="10"/>
      </c>
      <c r="N86" s="2"/>
    </row>
    <row r="87" spans="2:14" ht="14.25" customHeight="1">
      <c r="B87" s="25"/>
      <c r="C87" s="25"/>
      <c r="D87" s="25">
        <f t="shared" si="11"/>
        <v>0</v>
      </c>
      <c r="E87" s="25"/>
      <c r="F87" s="25"/>
      <c r="G87" s="47"/>
      <c r="H87" s="48">
        <f t="shared" si="8"/>
      </c>
      <c r="I87" s="19">
        <f>L87</f>
      </c>
      <c r="J87" s="20">
        <f t="shared" si="9"/>
      </c>
      <c r="K87" s="51">
        <f t="shared" si="12"/>
      </c>
      <c r="L87">
        <f t="shared" si="10"/>
      </c>
      <c r="N87" s="2"/>
    </row>
    <row r="88" spans="2:14" ht="14.25" customHeight="1">
      <c r="B88" s="25"/>
      <c r="C88" s="25"/>
      <c r="D88" s="25">
        <f t="shared" si="11"/>
        <v>0</v>
      </c>
      <c r="E88" s="25"/>
      <c r="F88" s="25"/>
      <c r="G88" s="47"/>
      <c r="H88" s="48">
        <f t="shared" si="8"/>
      </c>
      <c r="I88" s="19">
        <f>L88</f>
      </c>
      <c r="J88" s="20">
        <f t="shared" si="9"/>
      </c>
      <c r="K88" s="51">
        <f t="shared" si="12"/>
      </c>
      <c r="L88">
        <f t="shared" si="10"/>
      </c>
      <c r="N88" s="2"/>
    </row>
    <row r="89" spans="2:14" ht="14.25" customHeight="1">
      <c r="B89" s="25"/>
      <c r="C89" s="25"/>
      <c r="D89" s="25">
        <f t="shared" si="11"/>
        <v>0</v>
      </c>
      <c r="E89" s="25"/>
      <c r="F89" s="25"/>
      <c r="G89" s="47"/>
      <c r="H89" s="48">
        <f t="shared" si="8"/>
      </c>
      <c r="I89" s="19">
        <f>L89</f>
      </c>
      <c r="J89" s="20">
        <f t="shared" si="9"/>
      </c>
      <c r="K89" s="51">
        <f t="shared" si="12"/>
      </c>
      <c r="L89">
        <f t="shared" si="10"/>
      </c>
      <c r="N89" s="2"/>
    </row>
    <row r="90" spans="2:14" ht="14.25" customHeight="1">
      <c r="B90" s="25"/>
      <c r="C90" s="25"/>
      <c r="D90" s="25">
        <f t="shared" si="11"/>
        <v>0</v>
      </c>
      <c r="E90" s="25"/>
      <c r="F90" s="25"/>
      <c r="G90" s="47"/>
      <c r="H90" s="48">
        <f t="shared" si="8"/>
      </c>
      <c r="I90" s="19">
        <f>L90</f>
      </c>
      <c r="J90" s="20">
        <f t="shared" si="9"/>
      </c>
      <c r="K90" s="51">
        <f t="shared" si="12"/>
      </c>
      <c r="L90">
        <f t="shared" si="10"/>
      </c>
      <c r="N90" s="2"/>
    </row>
    <row r="91" spans="2:14" ht="14.25" customHeight="1">
      <c r="B91" s="25"/>
      <c r="C91" s="25"/>
      <c r="D91" s="25">
        <f t="shared" si="11"/>
        <v>0</v>
      </c>
      <c r="E91" s="25"/>
      <c r="F91" s="25"/>
      <c r="G91" s="47"/>
      <c r="H91" s="48">
        <f t="shared" si="8"/>
      </c>
      <c r="I91" s="19">
        <f>L91</f>
      </c>
      <c r="J91" s="20">
        <f t="shared" si="9"/>
      </c>
      <c r="K91" s="51">
        <f t="shared" si="12"/>
      </c>
      <c r="L91">
        <f t="shared" si="10"/>
      </c>
      <c r="N91" s="2"/>
    </row>
    <row r="92" spans="2:14" ht="14.25" customHeight="1">
      <c r="B92" s="25"/>
      <c r="C92" s="25"/>
      <c r="D92" s="25">
        <f t="shared" si="11"/>
        <v>0</v>
      </c>
      <c r="E92" s="25"/>
      <c r="F92" s="25"/>
      <c r="G92" s="47"/>
      <c r="H92" s="48">
        <f t="shared" si="8"/>
      </c>
      <c r="I92" s="19">
        <f>L92</f>
      </c>
      <c r="J92" s="20">
        <f t="shared" si="9"/>
      </c>
      <c r="K92" s="51">
        <f t="shared" si="12"/>
      </c>
      <c r="L92">
        <f t="shared" si="10"/>
      </c>
      <c r="N92" s="2"/>
    </row>
    <row r="93" spans="2:14" ht="14.25" customHeight="1">
      <c r="B93" s="25"/>
      <c r="C93" s="25"/>
      <c r="D93" s="25">
        <f t="shared" si="11"/>
        <v>0</v>
      </c>
      <c r="E93" s="25"/>
      <c r="F93" s="25"/>
      <c r="G93" s="47"/>
      <c r="H93" s="48">
        <f t="shared" si="8"/>
      </c>
      <c r="I93" s="19">
        <f>L93</f>
      </c>
      <c r="J93" s="20">
        <f t="shared" si="9"/>
      </c>
      <c r="K93" s="51">
        <f t="shared" si="12"/>
      </c>
      <c r="L93">
        <f t="shared" si="10"/>
      </c>
      <c r="N93" s="2"/>
    </row>
    <row r="94" spans="2:14" ht="14.25" customHeight="1">
      <c r="B94" s="25"/>
      <c r="C94" s="25"/>
      <c r="D94" s="25">
        <f t="shared" si="11"/>
        <v>0</v>
      </c>
      <c r="E94" s="25"/>
      <c r="F94" s="25"/>
      <c r="G94" s="47"/>
      <c r="H94" s="48">
        <f t="shared" si="8"/>
      </c>
      <c r="I94" s="19">
        <f>L94</f>
      </c>
      <c r="J94" s="20">
        <f t="shared" si="9"/>
      </c>
      <c r="K94" s="51">
        <f t="shared" si="12"/>
      </c>
      <c r="L94">
        <f t="shared" si="10"/>
      </c>
      <c r="N94" s="2"/>
    </row>
    <row r="95" spans="2:14" ht="14.25" customHeight="1">
      <c r="B95" s="25"/>
      <c r="C95" s="25"/>
      <c r="D95" s="25">
        <f t="shared" si="11"/>
        <v>0</v>
      </c>
      <c r="E95" s="25"/>
      <c r="F95" s="25"/>
      <c r="G95" s="47"/>
      <c r="H95" s="48">
        <f t="shared" si="8"/>
      </c>
      <c r="I95" s="19">
        <f>L95</f>
      </c>
      <c r="J95" s="20">
        <f t="shared" si="9"/>
      </c>
      <c r="K95" s="51">
        <f t="shared" si="12"/>
      </c>
      <c r="L95">
        <f t="shared" si="10"/>
      </c>
      <c r="N95" s="2"/>
    </row>
    <row r="96" spans="2:14" ht="14.25" customHeight="1">
      <c r="B96" s="25"/>
      <c r="C96" s="25"/>
      <c r="D96" s="25">
        <f t="shared" si="11"/>
        <v>0</v>
      </c>
      <c r="E96" s="25"/>
      <c r="F96" s="25"/>
      <c r="G96" s="47"/>
      <c r="H96" s="48">
        <f t="shared" si="8"/>
      </c>
      <c r="I96" s="19">
        <f>L96</f>
      </c>
      <c r="J96" s="20">
        <f t="shared" si="9"/>
      </c>
      <c r="K96" s="51">
        <f t="shared" si="12"/>
      </c>
      <c r="L96">
        <f t="shared" si="10"/>
      </c>
      <c r="N96" s="2"/>
    </row>
    <row r="97" spans="2:14" ht="14.25" customHeight="1">
      <c r="B97" s="25"/>
      <c r="C97" s="25"/>
      <c r="D97" s="25">
        <f t="shared" si="11"/>
        <v>0</v>
      </c>
      <c r="E97" s="25"/>
      <c r="F97" s="25"/>
      <c r="G97" s="47"/>
      <c r="H97" s="48">
        <f t="shared" si="8"/>
      </c>
      <c r="I97" s="19">
        <f>L97</f>
      </c>
      <c r="J97" s="20">
        <f t="shared" si="9"/>
      </c>
      <c r="K97" s="51">
        <f t="shared" si="12"/>
      </c>
      <c r="L97">
        <f t="shared" si="10"/>
      </c>
      <c r="N97" s="2"/>
    </row>
    <row r="98" spans="2:14" ht="14.25" customHeight="1">
      <c r="B98" s="25"/>
      <c r="C98" s="25"/>
      <c r="D98" s="25">
        <f t="shared" si="11"/>
        <v>0</v>
      </c>
      <c r="E98" s="25"/>
      <c r="F98" s="25"/>
      <c r="G98" s="47"/>
      <c r="H98" s="48">
        <f t="shared" si="8"/>
      </c>
      <c r="I98" s="19">
        <f>L98</f>
      </c>
      <c r="J98" s="20">
        <f t="shared" si="9"/>
      </c>
      <c r="K98" s="51">
        <f t="shared" si="12"/>
      </c>
      <c r="L98">
        <f t="shared" si="10"/>
      </c>
      <c r="N98" s="2"/>
    </row>
    <row r="99" spans="2:14" ht="14.25" customHeight="1">
      <c r="B99" s="25"/>
      <c r="C99" s="25"/>
      <c r="D99" s="25">
        <f t="shared" si="11"/>
        <v>0</v>
      </c>
      <c r="E99" s="25"/>
      <c r="F99" s="25"/>
      <c r="G99" s="47"/>
      <c r="H99" s="48">
        <f t="shared" si="8"/>
      </c>
      <c r="I99" s="19">
        <f>L99</f>
      </c>
      <c r="J99" s="20">
        <f t="shared" si="9"/>
      </c>
      <c r="K99" s="51">
        <f t="shared" si="12"/>
      </c>
      <c r="L99">
        <f t="shared" si="10"/>
      </c>
      <c r="N99" s="2"/>
    </row>
    <row r="100" spans="2:14" ht="14.25" customHeight="1">
      <c r="B100" s="25"/>
      <c r="C100" s="25"/>
      <c r="D100" s="25">
        <f t="shared" si="11"/>
        <v>0</v>
      </c>
      <c r="E100" s="25"/>
      <c r="F100" s="25"/>
      <c r="G100" s="47"/>
      <c r="H100" s="48">
        <f t="shared" si="8"/>
      </c>
      <c r="I100" s="19">
        <f>L100</f>
      </c>
      <c r="J100" s="20">
        <f t="shared" si="9"/>
      </c>
      <c r="K100" s="51">
        <f t="shared" si="12"/>
      </c>
      <c r="L100">
        <f t="shared" si="10"/>
      </c>
      <c r="N100" s="2"/>
    </row>
    <row r="101" spans="2:14" ht="14.25" customHeight="1">
      <c r="B101" s="25"/>
      <c r="C101" s="25"/>
      <c r="D101" s="25">
        <f t="shared" si="11"/>
        <v>0</v>
      </c>
      <c r="E101" s="25"/>
      <c r="F101" s="25"/>
      <c r="G101" s="47"/>
      <c r="H101" s="48">
        <f t="shared" si="8"/>
      </c>
      <c r="I101" s="19">
        <f>L101</f>
      </c>
      <c r="J101" s="20">
        <f t="shared" si="9"/>
      </c>
      <c r="K101" s="51">
        <f t="shared" si="12"/>
      </c>
      <c r="L101">
        <f t="shared" si="10"/>
      </c>
      <c r="N101" s="2"/>
    </row>
    <row r="102" spans="2:14" ht="14.25" customHeight="1">
      <c r="B102" s="25"/>
      <c r="C102" s="25"/>
      <c r="D102" s="25">
        <f t="shared" si="11"/>
        <v>0</v>
      </c>
      <c r="E102" s="25"/>
      <c r="F102" s="25"/>
      <c r="G102" s="47"/>
      <c r="H102" s="48">
        <f t="shared" si="8"/>
      </c>
      <c r="I102" s="19">
        <f>L102</f>
      </c>
      <c r="J102" s="20">
        <f t="shared" si="9"/>
      </c>
      <c r="K102" s="51">
        <f t="shared" si="12"/>
      </c>
      <c r="L102">
        <f t="shared" si="10"/>
      </c>
      <c r="N102" s="2"/>
    </row>
    <row r="103" spans="2:14" ht="14.25" customHeight="1">
      <c r="B103" s="25"/>
      <c r="C103" s="25"/>
      <c r="D103" s="25">
        <f t="shared" si="11"/>
        <v>0</v>
      </c>
      <c r="E103" s="25"/>
      <c r="F103" s="25"/>
      <c r="G103" s="47"/>
      <c r="H103" s="48">
        <f t="shared" si="8"/>
      </c>
      <c r="I103" s="19">
        <f>L103</f>
      </c>
      <c r="J103" s="20">
        <f t="shared" si="9"/>
      </c>
      <c r="K103" s="51">
        <f t="shared" si="12"/>
      </c>
      <c r="L103">
        <f t="shared" si="10"/>
      </c>
      <c r="N103" s="2"/>
    </row>
    <row r="104" spans="2:14" ht="14.25" customHeight="1">
      <c r="B104" s="25"/>
      <c r="C104" s="25"/>
      <c r="D104" s="25">
        <f t="shared" si="11"/>
        <v>0</v>
      </c>
      <c r="E104" s="25"/>
      <c r="F104" s="25"/>
      <c r="G104" s="47"/>
      <c r="H104" s="48">
        <f t="shared" si="8"/>
      </c>
      <c r="I104" s="19">
        <f>L104</f>
      </c>
      <c r="J104" s="20">
        <f t="shared" si="9"/>
      </c>
      <c r="K104" s="51">
        <f t="shared" si="12"/>
      </c>
      <c r="L104">
        <f t="shared" si="10"/>
      </c>
      <c r="N104" s="2"/>
    </row>
    <row r="105" spans="2:14" ht="14.25" customHeight="1">
      <c r="B105" s="25"/>
      <c r="C105" s="25"/>
      <c r="D105" s="25">
        <f t="shared" si="11"/>
        <v>0</v>
      </c>
      <c r="E105" s="25"/>
      <c r="F105" s="25"/>
      <c r="G105" s="47"/>
      <c r="H105" s="48">
        <f t="shared" si="8"/>
      </c>
      <c r="I105" s="19">
        <f>L105</f>
      </c>
      <c r="J105" s="20">
        <f t="shared" si="9"/>
      </c>
      <c r="K105" s="51">
        <f t="shared" si="12"/>
      </c>
      <c r="L105">
        <f t="shared" si="10"/>
      </c>
      <c r="N105" s="2"/>
    </row>
    <row r="106" spans="2:14" ht="14.25" customHeight="1">
      <c r="B106" s="25"/>
      <c r="C106" s="25"/>
      <c r="D106" s="25">
        <f t="shared" si="11"/>
        <v>0</v>
      </c>
      <c r="E106" s="25"/>
      <c r="F106" s="25"/>
      <c r="G106" s="47"/>
      <c r="H106" s="48">
        <f t="shared" si="8"/>
      </c>
      <c r="I106" s="19">
        <f>L106</f>
      </c>
      <c r="J106" s="20">
        <f t="shared" si="9"/>
      </c>
      <c r="K106" s="51">
        <f t="shared" si="12"/>
      </c>
      <c r="L106">
        <f t="shared" si="10"/>
      </c>
      <c r="N106" s="2"/>
    </row>
    <row r="107" spans="2:14" ht="14.25" customHeight="1">
      <c r="B107" s="25"/>
      <c r="C107" s="25"/>
      <c r="D107" s="25">
        <f t="shared" si="11"/>
        <v>0</v>
      </c>
      <c r="E107" s="25"/>
      <c r="F107" s="25"/>
      <c r="G107" s="47"/>
      <c r="H107" s="48">
        <f t="shared" si="8"/>
      </c>
      <c r="I107" s="19">
        <f>L107</f>
      </c>
      <c r="J107" s="20">
        <f t="shared" si="9"/>
      </c>
      <c r="K107" s="51">
        <f t="shared" si="12"/>
      </c>
      <c r="L107">
        <f t="shared" si="10"/>
      </c>
      <c r="N107" s="2"/>
    </row>
    <row r="108" spans="2:14" ht="14.25" customHeight="1">
      <c r="B108" s="25"/>
      <c r="C108" s="25"/>
      <c r="D108" s="25">
        <f t="shared" si="11"/>
        <v>0</v>
      </c>
      <c r="E108" s="25"/>
      <c r="F108" s="25"/>
      <c r="G108" s="47"/>
      <c r="H108" s="48">
        <f t="shared" si="8"/>
      </c>
      <c r="I108" s="19">
        <f>L108</f>
      </c>
      <c r="J108" s="20">
        <f t="shared" si="9"/>
      </c>
      <c r="K108" s="51">
        <f t="shared" si="12"/>
      </c>
      <c r="L108">
        <f t="shared" si="10"/>
      </c>
      <c r="N108" s="2"/>
    </row>
    <row r="109" spans="2:14" ht="14.25" customHeight="1">
      <c r="B109" s="25"/>
      <c r="C109" s="25"/>
      <c r="D109" s="25">
        <f t="shared" si="11"/>
        <v>0</v>
      </c>
      <c r="E109" s="25"/>
      <c r="F109" s="25"/>
      <c r="G109" s="47"/>
      <c r="H109" s="48">
        <f t="shared" si="8"/>
      </c>
      <c r="I109" s="19">
        <f>L109</f>
      </c>
      <c r="J109" s="20">
        <f t="shared" si="9"/>
      </c>
      <c r="K109" s="51">
        <f t="shared" si="12"/>
      </c>
      <c r="L109">
        <f t="shared" si="10"/>
      </c>
      <c r="N109" s="2"/>
    </row>
    <row r="110" spans="2:14" ht="14.25" customHeight="1">
      <c r="B110" s="25"/>
      <c r="C110" s="25"/>
      <c r="D110" s="25">
        <f t="shared" si="11"/>
        <v>0</v>
      </c>
      <c r="E110" s="25"/>
      <c r="F110" s="25"/>
      <c r="G110" s="47"/>
      <c r="H110" s="48">
        <f t="shared" si="8"/>
      </c>
      <c r="I110" s="19">
        <f>L110</f>
      </c>
      <c r="J110" s="20">
        <f t="shared" si="9"/>
      </c>
      <c r="K110" s="51">
        <f t="shared" si="12"/>
      </c>
      <c r="L110">
        <f t="shared" si="10"/>
      </c>
      <c r="N110" s="2"/>
    </row>
    <row r="111" spans="2:14" ht="14.25" customHeight="1">
      <c r="B111" s="25"/>
      <c r="C111" s="25"/>
      <c r="D111" s="25">
        <f t="shared" si="11"/>
        <v>0</v>
      </c>
      <c r="E111" s="25"/>
      <c r="F111" s="25"/>
      <c r="G111" s="47"/>
      <c r="H111" s="48">
        <f t="shared" si="8"/>
      </c>
      <c r="I111" s="19">
        <f>L111</f>
      </c>
      <c r="J111" s="20">
        <f t="shared" si="9"/>
      </c>
      <c r="K111" s="51">
        <f t="shared" si="12"/>
      </c>
      <c r="L111">
        <f t="shared" si="10"/>
      </c>
      <c r="N111" s="2"/>
    </row>
    <row r="112" spans="2:14" ht="14.25" customHeight="1">
      <c r="B112" s="25"/>
      <c r="C112" s="25"/>
      <c r="D112" s="25">
        <f t="shared" si="11"/>
        <v>0</v>
      </c>
      <c r="E112" s="25"/>
      <c r="F112" s="25"/>
      <c r="G112" s="47"/>
      <c r="H112" s="48">
        <f t="shared" si="8"/>
      </c>
      <c r="I112" s="19">
        <f>L112</f>
      </c>
      <c r="J112" s="20">
        <f t="shared" si="9"/>
      </c>
      <c r="K112" s="51">
        <f t="shared" si="12"/>
      </c>
      <c r="L112">
        <f t="shared" si="10"/>
      </c>
      <c r="N112" s="2"/>
    </row>
    <row r="113" spans="2:14" ht="14.25" customHeight="1">
      <c r="B113" s="25"/>
      <c r="C113" s="25"/>
      <c r="D113" s="25">
        <f t="shared" si="11"/>
        <v>0</v>
      </c>
      <c r="E113" s="25"/>
      <c r="F113" s="25"/>
      <c r="G113" s="47"/>
      <c r="H113" s="48">
        <f t="shared" si="8"/>
      </c>
      <c r="I113" s="19">
        <f>L113</f>
      </c>
      <c r="J113" s="20">
        <f t="shared" si="9"/>
      </c>
      <c r="K113" s="51">
        <f t="shared" si="12"/>
      </c>
      <c r="L113">
        <f t="shared" si="10"/>
      </c>
      <c r="N113" s="2"/>
    </row>
    <row r="114" spans="2:14" ht="14.25" customHeight="1">
      <c r="B114" s="25"/>
      <c r="C114" s="25"/>
      <c r="D114" s="25">
        <f t="shared" si="11"/>
        <v>0</v>
      </c>
      <c r="E114" s="25"/>
      <c r="F114" s="25"/>
      <c r="G114" s="47"/>
      <c r="H114" s="48">
        <f t="shared" si="8"/>
      </c>
      <c r="I114" s="19">
        <f>L114</f>
      </c>
      <c r="J114" s="20">
        <f t="shared" si="9"/>
      </c>
      <c r="K114" s="51">
        <f t="shared" si="12"/>
      </c>
      <c r="L114">
        <f t="shared" si="10"/>
      </c>
      <c r="N114" s="2"/>
    </row>
    <row r="115" spans="9:14" ht="14.25" customHeight="1">
      <c r="I115" s="2"/>
      <c r="N115" s="2"/>
    </row>
    <row r="116" spans="9:14" ht="14.25" customHeight="1">
      <c r="I116" s="2"/>
      <c r="N116" s="2"/>
    </row>
    <row r="117" spans="9:14" ht="14.25" customHeight="1">
      <c r="I117" s="2"/>
      <c r="N117" s="2"/>
    </row>
    <row r="118" spans="9:14" ht="14.25" customHeight="1">
      <c r="I118" s="2"/>
      <c r="N118" s="2"/>
    </row>
    <row r="119" spans="9:14" ht="14.25" customHeight="1">
      <c r="I119" s="2"/>
      <c r="N119" s="2"/>
    </row>
    <row r="120" spans="9:14" ht="14.25" customHeight="1">
      <c r="I120" s="2"/>
      <c r="N120" s="2"/>
    </row>
    <row r="121" spans="9:14" ht="14.25" customHeight="1">
      <c r="I121" s="2"/>
      <c r="N121" s="2"/>
    </row>
    <row r="122" spans="9:14" ht="14.25" customHeight="1">
      <c r="I122" s="2"/>
      <c r="N122" s="2"/>
    </row>
    <row r="123" spans="9:14" ht="14.25" customHeight="1">
      <c r="I123" s="2"/>
      <c r="N123" s="2"/>
    </row>
    <row r="124" spans="9:14" ht="14.25" customHeight="1">
      <c r="I124" s="2"/>
      <c r="N124" s="2"/>
    </row>
    <row r="125" spans="9:14" ht="14.25" customHeight="1">
      <c r="I125" s="2"/>
      <c r="N125" s="2"/>
    </row>
    <row r="126" spans="9:14" ht="14.25" customHeight="1">
      <c r="I126" s="2"/>
      <c r="N126" s="2"/>
    </row>
    <row r="127" spans="9:14" ht="14.25" customHeight="1">
      <c r="I127" s="2"/>
      <c r="N127" s="2"/>
    </row>
    <row r="128" spans="9:14" ht="14.25" customHeight="1">
      <c r="I128" s="2"/>
      <c r="N128" s="2"/>
    </row>
    <row r="129" spans="9:14" ht="14.25" customHeight="1">
      <c r="I129" s="2"/>
      <c r="N129" s="2"/>
    </row>
    <row r="130" spans="9:14" ht="14.25" customHeight="1">
      <c r="I130" s="2"/>
      <c r="N130" s="2"/>
    </row>
    <row r="131" spans="9:14" ht="14.25" customHeight="1">
      <c r="I131" s="2"/>
      <c r="N131" s="2"/>
    </row>
    <row r="132" spans="9:14" ht="14.25" customHeight="1">
      <c r="I132" s="2"/>
      <c r="N132" s="2"/>
    </row>
    <row r="133" spans="9:14" ht="14.25" customHeight="1">
      <c r="I133" s="2"/>
      <c r="N133" s="2"/>
    </row>
    <row r="134" spans="9:14" ht="14.25" customHeight="1">
      <c r="I134" s="2"/>
      <c r="N134" s="2"/>
    </row>
    <row r="135" spans="9:14" ht="14.25" customHeight="1">
      <c r="I135" s="2"/>
      <c r="N135" s="2"/>
    </row>
    <row r="136" spans="9:14" ht="14.25" customHeight="1">
      <c r="I136" s="2"/>
      <c r="N136" s="2"/>
    </row>
    <row r="137" spans="9:14" ht="14.25" customHeight="1">
      <c r="I137" s="2"/>
      <c r="N137" s="2"/>
    </row>
    <row r="138" spans="9:14" ht="14.25" customHeight="1">
      <c r="I138" s="2"/>
      <c r="N138" s="2"/>
    </row>
    <row r="139" spans="9:14" ht="14.25" customHeight="1">
      <c r="I139" s="2"/>
      <c r="N139" s="2"/>
    </row>
    <row r="140" spans="9:14" ht="14.25" customHeight="1">
      <c r="I140" s="2"/>
      <c r="N140" s="2"/>
    </row>
    <row r="141" spans="9:14" ht="14.25" customHeight="1">
      <c r="I141" s="2"/>
      <c r="N141" s="2"/>
    </row>
    <row r="142" spans="9:14" ht="14.25" customHeight="1">
      <c r="I142" s="2"/>
      <c r="N142" s="2"/>
    </row>
    <row r="143" spans="9:14" ht="14.25" customHeight="1">
      <c r="I143" s="2"/>
      <c r="N143" s="2"/>
    </row>
    <row r="144" spans="9:14" ht="14.25" customHeight="1">
      <c r="I144" s="2"/>
      <c r="N144" s="2"/>
    </row>
    <row r="145" spans="9:14" ht="14.25" customHeight="1">
      <c r="I145" s="2"/>
      <c r="N145" s="2"/>
    </row>
    <row r="146" spans="9:14" ht="14.25" customHeight="1">
      <c r="I146" s="2"/>
      <c r="N146" s="2"/>
    </row>
    <row r="147" spans="9:14" ht="14.25" customHeight="1">
      <c r="I147" s="2"/>
      <c r="N147" s="2"/>
    </row>
    <row r="148" spans="9:14" ht="14.25" customHeight="1">
      <c r="I148" s="2"/>
      <c r="N148" s="2"/>
    </row>
    <row r="149" spans="9:14" ht="14.25" customHeight="1">
      <c r="I149" s="2"/>
      <c r="N149" s="2"/>
    </row>
    <row r="150" spans="9:14" ht="14.25" customHeight="1">
      <c r="I150" s="2"/>
      <c r="N150" s="2"/>
    </row>
    <row r="151" spans="9:14" ht="14.25" customHeight="1">
      <c r="I151" s="2"/>
      <c r="N151" s="2"/>
    </row>
    <row r="152" spans="9:14" ht="14.25" customHeight="1">
      <c r="I152" s="2"/>
      <c r="N152" s="2"/>
    </row>
    <row r="153" spans="9:14" ht="14.25" customHeight="1">
      <c r="I153" s="2"/>
      <c r="N153" s="2"/>
    </row>
    <row r="154" spans="9:14" ht="14.25" customHeight="1">
      <c r="I154" s="2"/>
      <c r="N154" s="2"/>
    </row>
    <row r="155" spans="9:14" ht="14.25" customHeight="1">
      <c r="I155" s="2"/>
      <c r="N155" s="2"/>
    </row>
    <row r="156" spans="9:14" ht="14.25" customHeight="1">
      <c r="I156" s="2"/>
      <c r="N156" s="2"/>
    </row>
    <row r="157" spans="9:14" ht="14.25" customHeight="1">
      <c r="I157" s="2"/>
      <c r="N157" s="2"/>
    </row>
    <row r="158" spans="9:14" ht="14.25" customHeight="1">
      <c r="I158" s="2"/>
      <c r="N158" s="2"/>
    </row>
    <row r="159" spans="9:14" ht="14.25" customHeight="1">
      <c r="I159" s="2"/>
      <c r="N159" s="2"/>
    </row>
    <row r="160" spans="9:14" ht="14.25" customHeight="1">
      <c r="I160" s="2"/>
      <c r="N160" s="2"/>
    </row>
    <row r="161" spans="9:14" ht="14.25" customHeight="1">
      <c r="I161" s="2"/>
      <c r="N161" s="2"/>
    </row>
    <row r="162" spans="9:14" ht="14.25" customHeight="1">
      <c r="I162" s="2"/>
      <c r="N162" s="2"/>
    </row>
    <row r="163" spans="9:14" ht="14.25" customHeight="1">
      <c r="I163" s="2"/>
      <c r="N163" s="2"/>
    </row>
    <row r="164" spans="9:14" ht="14.25" customHeight="1">
      <c r="I164" s="2"/>
      <c r="N164" s="2"/>
    </row>
    <row r="165" spans="9:14" ht="14.25" customHeight="1">
      <c r="I165" s="2"/>
      <c r="N165" s="2"/>
    </row>
    <row r="166" spans="9:14" ht="14.25" customHeight="1">
      <c r="I166" s="2"/>
      <c r="N166" s="2"/>
    </row>
    <row r="167" spans="9:14" ht="14.25" customHeight="1">
      <c r="I167" s="2"/>
      <c r="N167" s="2"/>
    </row>
    <row r="168" spans="9:14" ht="14.25" customHeight="1">
      <c r="I168" s="2"/>
      <c r="N168" s="2"/>
    </row>
    <row r="169" spans="9:14" ht="14.25" customHeight="1">
      <c r="I169" s="2"/>
      <c r="N169" s="2"/>
    </row>
    <row r="170" spans="9:14" ht="14.25" customHeight="1">
      <c r="I170" s="2"/>
      <c r="N170" s="2"/>
    </row>
    <row r="171" spans="9:14" ht="14.25" customHeight="1">
      <c r="I171" s="2"/>
      <c r="N171" s="2"/>
    </row>
    <row r="172" spans="9:14" ht="14.25" customHeight="1">
      <c r="I172" s="2"/>
      <c r="N172" s="2"/>
    </row>
    <row r="173" spans="9:14" ht="14.25" customHeight="1">
      <c r="I173" s="2"/>
      <c r="N173" s="2"/>
    </row>
    <row r="174" spans="9:14" ht="14.25" customHeight="1">
      <c r="I174" s="2"/>
      <c r="N174" s="2"/>
    </row>
    <row r="175" spans="9:14" ht="14.25" customHeight="1">
      <c r="I175" s="2"/>
      <c r="N175" s="2"/>
    </row>
    <row r="176" spans="9:14" ht="14.25" customHeight="1">
      <c r="I176" s="2"/>
      <c r="N176" s="2"/>
    </row>
    <row r="177" spans="9:14" ht="14.25" customHeight="1">
      <c r="I177" s="2"/>
      <c r="N177" s="2"/>
    </row>
    <row r="178" spans="9:14" ht="14.25" customHeight="1">
      <c r="I178" s="2"/>
      <c r="N178" s="2"/>
    </row>
    <row r="179" spans="9:14" ht="14.25" customHeight="1">
      <c r="I179" s="2"/>
      <c r="N179" s="2"/>
    </row>
    <row r="180" spans="9:14" ht="14.25" customHeight="1">
      <c r="I180" s="2"/>
      <c r="N180" s="2"/>
    </row>
    <row r="181" spans="9:14" ht="14.25" customHeight="1">
      <c r="I181" s="2"/>
      <c r="N181" s="2"/>
    </row>
    <row r="182" spans="9:14" ht="14.25" customHeight="1">
      <c r="I182" s="2"/>
      <c r="N182" s="2"/>
    </row>
    <row r="183" spans="9:14" ht="14.25" customHeight="1">
      <c r="I183" s="2"/>
      <c r="N183" s="2"/>
    </row>
    <row r="184" spans="9:14" ht="14.25" customHeight="1">
      <c r="I184" s="2"/>
      <c r="N184" s="2"/>
    </row>
    <row r="185" spans="9:14" ht="14.25" customHeight="1">
      <c r="I185" s="2"/>
      <c r="N185" s="2"/>
    </row>
    <row r="186" spans="9:14" ht="14.25" customHeight="1">
      <c r="I186" s="2"/>
      <c r="N186" s="2"/>
    </row>
    <row r="187" spans="9:14" ht="14.25" customHeight="1">
      <c r="I187" s="2"/>
      <c r="N187" s="2"/>
    </row>
    <row r="188" spans="9:14" ht="14.25" customHeight="1">
      <c r="I188" s="2"/>
      <c r="N188" s="2"/>
    </row>
    <row r="189" spans="9:14" ht="14.25" customHeight="1">
      <c r="I189" s="2"/>
      <c r="N189" s="2"/>
    </row>
    <row r="190" spans="9:14" ht="14.25" customHeight="1">
      <c r="I190" s="2"/>
      <c r="N190" s="2"/>
    </row>
    <row r="191" spans="9:14" ht="14.25" customHeight="1">
      <c r="I191" s="2"/>
      <c r="N191" s="2"/>
    </row>
    <row r="192" spans="9:14" ht="14.25" customHeight="1">
      <c r="I192" s="2"/>
      <c r="N192" s="2"/>
    </row>
    <row r="193" spans="9:14" ht="14.25" customHeight="1">
      <c r="I193" s="2"/>
      <c r="N193" s="2"/>
    </row>
    <row r="194" spans="9:14" ht="14.25" customHeight="1">
      <c r="I194" s="2"/>
      <c r="N194" s="2"/>
    </row>
    <row r="195" spans="9:14" ht="14.25" customHeight="1">
      <c r="I195" s="2"/>
      <c r="N195" s="2"/>
    </row>
    <row r="196" spans="9:14" ht="14.25" customHeight="1">
      <c r="I196" s="2"/>
      <c r="N196" s="2"/>
    </row>
    <row r="197" spans="9:14" ht="14.25" customHeight="1">
      <c r="I197" s="2"/>
      <c r="N197" s="2"/>
    </row>
    <row r="198" spans="9:14" ht="14.25" customHeight="1">
      <c r="I198" s="2"/>
      <c r="N198" s="2"/>
    </row>
    <row r="199" spans="9:14" ht="14.25" customHeight="1">
      <c r="I199" s="2"/>
      <c r="N199" s="2"/>
    </row>
    <row r="200" spans="9:14" ht="14.25" customHeight="1">
      <c r="I200" s="2"/>
      <c r="N200" s="2"/>
    </row>
    <row r="201" spans="9:14" ht="14.25" customHeight="1">
      <c r="I201" s="2"/>
      <c r="N201" s="2"/>
    </row>
    <row r="202" spans="9:14" ht="14.25" customHeight="1">
      <c r="I202" s="2"/>
      <c r="N202" s="2"/>
    </row>
    <row r="203" spans="9:14" ht="14.25" customHeight="1">
      <c r="I203" s="2"/>
      <c r="N203" s="2"/>
    </row>
    <row r="204" spans="9:14" ht="14.25" customHeight="1">
      <c r="I204" s="2"/>
      <c r="N204" s="2"/>
    </row>
    <row r="205" spans="9:14" ht="14.25" customHeight="1">
      <c r="I205" s="2"/>
      <c r="N205" s="2"/>
    </row>
    <row r="206" spans="9:14" ht="14.25" customHeight="1">
      <c r="I206" s="2"/>
      <c r="N206" s="2"/>
    </row>
    <row r="207" spans="9:14" ht="14.25" customHeight="1">
      <c r="I207" s="2"/>
      <c r="N207" s="2"/>
    </row>
    <row r="208" spans="9:14" ht="14.25" customHeight="1">
      <c r="I208" s="2"/>
      <c r="N208" s="2"/>
    </row>
    <row r="209" spans="9:14" ht="14.25" customHeight="1">
      <c r="I209" s="2"/>
      <c r="N209" s="2"/>
    </row>
    <row r="210" spans="9:14" ht="14.25" customHeight="1">
      <c r="I210" s="2"/>
      <c r="N210" s="2"/>
    </row>
    <row r="211" spans="9:14" ht="14.25" customHeight="1">
      <c r="I211" s="2"/>
      <c r="N211" s="2"/>
    </row>
    <row r="212" spans="9:14" ht="14.25" customHeight="1">
      <c r="I212" s="2"/>
      <c r="N212" s="2"/>
    </row>
    <row r="213" spans="9:14" ht="14.25" customHeight="1">
      <c r="I213" s="2"/>
      <c r="N213" s="2"/>
    </row>
    <row r="214" spans="9:14" ht="14.25" customHeight="1">
      <c r="I214" s="2"/>
      <c r="N214" s="2"/>
    </row>
    <row r="215" spans="9:14" ht="14.25" customHeight="1">
      <c r="I215" s="2"/>
      <c r="N215" s="2"/>
    </row>
    <row r="216" spans="9:14" ht="14.25" customHeight="1">
      <c r="I216" s="2"/>
      <c r="N216" s="2"/>
    </row>
    <row r="217" spans="9:14" ht="14.25" customHeight="1">
      <c r="I217" s="2"/>
      <c r="N217" s="2"/>
    </row>
    <row r="218" spans="9:14" ht="14.25" customHeight="1">
      <c r="I218" s="2"/>
      <c r="N218" s="2"/>
    </row>
    <row r="219" spans="9:14" ht="14.25" customHeight="1">
      <c r="I219" s="2"/>
      <c r="N219" s="2"/>
    </row>
    <row r="220" spans="9:14" ht="14.25" customHeight="1">
      <c r="I220" s="2"/>
      <c r="N220" s="2"/>
    </row>
    <row r="221" spans="9:14" ht="14.25" customHeight="1">
      <c r="I221" s="2"/>
      <c r="N221" s="2"/>
    </row>
    <row r="222" spans="9:14" ht="14.25" customHeight="1">
      <c r="I222" s="2"/>
      <c r="N222" s="2"/>
    </row>
    <row r="223" spans="9:14" ht="14.25" customHeight="1">
      <c r="I223" s="2"/>
      <c r="N223" s="2"/>
    </row>
    <row r="224" spans="9:14" ht="14.25" customHeight="1">
      <c r="I224" s="2"/>
      <c r="N224" s="2"/>
    </row>
    <row r="225" spans="9:14" ht="14.25" customHeight="1">
      <c r="I225" s="2"/>
      <c r="N225" s="2"/>
    </row>
    <row r="226" spans="9:14" ht="14.25" customHeight="1">
      <c r="I226" s="2"/>
      <c r="N226" s="2"/>
    </row>
    <row r="227" spans="9:14" ht="14.25" customHeight="1">
      <c r="I227" s="2"/>
      <c r="N227" s="2"/>
    </row>
    <row r="228" spans="9:14" ht="14.25" customHeight="1">
      <c r="I228" s="2"/>
      <c r="N228" s="2"/>
    </row>
    <row r="229" spans="9:14" ht="14.25" customHeight="1">
      <c r="I229" s="2"/>
      <c r="N229" s="2"/>
    </row>
    <row r="230" spans="9:14" ht="14.25" customHeight="1">
      <c r="I230" s="2"/>
      <c r="N230" s="2"/>
    </row>
    <row r="231" spans="9:14" ht="14.25" customHeight="1">
      <c r="I231" s="2"/>
      <c r="N231" s="2"/>
    </row>
    <row r="232" spans="9:14" ht="14.25" customHeight="1">
      <c r="I232" s="2"/>
      <c r="N232" s="2"/>
    </row>
    <row r="233" spans="9:14" ht="14.25" customHeight="1">
      <c r="I233" s="2"/>
      <c r="N233" s="2"/>
    </row>
    <row r="234" spans="9:14" ht="14.25" customHeight="1">
      <c r="I234" s="2"/>
      <c r="N234" s="2"/>
    </row>
    <row r="235" spans="9:14" ht="14.25" customHeight="1">
      <c r="I235" s="2"/>
      <c r="N235" s="2"/>
    </row>
    <row r="236" spans="9:14" ht="14.25" customHeight="1">
      <c r="I236" s="2"/>
      <c r="N236" s="2"/>
    </row>
    <row r="237" spans="9:14" ht="14.25" customHeight="1">
      <c r="I237" s="2"/>
      <c r="N237" s="2"/>
    </row>
    <row r="238" spans="9:14" ht="14.25" customHeight="1">
      <c r="I238" s="2"/>
      <c r="N238" s="2"/>
    </row>
    <row r="239" spans="9:14" ht="14.25" customHeight="1">
      <c r="I239" s="2"/>
      <c r="N239" s="2"/>
    </row>
    <row r="240" spans="9:14" ht="14.25" customHeight="1">
      <c r="I240" s="2"/>
      <c r="N240" s="2"/>
    </row>
    <row r="241" spans="9:14" ht="14.25" customHeight="1">
      <c r="I241" s="2"/>
      <c r="N241" s="2"/>
    </row>
    <row r="242" spans="9:14" ht="14.25" customHeight="1">
      <c r="I242" s="2"/>
      <c r="N242" s="2"/>
    </row>
    <row r="243" spans="9:14" ht="14.25" customHeight="1">
      <c r="I243" s="2"/>
      <c r="N243" s="2"/>
    </row>
    <row r="244" spans="9:14" ht="14.25" customHeight="1">
      <c r="I244" s="2"/>
      <c r="N244" s="2"/>
    </row>
    <row r="245" spans="9:14" ht="14.25" customHeight="1">
      <c r="I245" s="2"/>
      <c r="N245" s="2"/>
    </row>
    <row r="246" spans="9:14" ht="14.25" customHeight="1">
      <c r="I246" s="2"/>
      <c r="N246" s="2"/>
    </row>
    <row r="247" spans="9:14" ht="14.25" customHeight="1">
      <c r="I247" s="2"/>
      <c r="N247" s="2"/>
    </row>
    <row r="248" spans="9:14" ht="14.25" customHeight="1">
      <c r="I248" s="2"/>
      <c r="N248" s="2"/>
    </row>
    <row r="249" spans="9:14" ht="14.25" customHeight="1">
      <c r="I249" s="2"/>
      <c r="N249" s="2"/>
    </row>
    <row r="250" spans="9:14" ht="14.25" customHeight="1">
      <c r="I250" s="2"/>
      <c r="N250" s="2"/>
    </row>
    <row r="251" spans="9:14" ht="14.25" customHeight="1">
      <c r="I251" s="2"/>
      <c r="N251" s="2"/>
    </row>
    <row r="252" spans="9:14" ht="14.25" customHeight="1">
      <c r="I252" s="2"/>
      <c r="N252" s="2"/>
    </row>
    <row r="253" spans="9:14" ht="14.25" customHeight="1">
      <c r="I253" s="2"/>
      <c r="N253" s="2"/>
    </row>
    <row r="254" spans="9:14" ht="14.25" customHeight="1">
      <c r="I254" s="2"/>
      <c r="N254" s="2"/>
    </row>
    <row r="255" spans="9:14" ht="14.25" customHeight="1">
      <c r="I255" s="2"/>
      <c r="N255" s="2"/>
    </row>
    <row r="256" spans="9:14" ht="14.25" customHeight="1">
      <c r="I256" s="2"/>
      <c r="N256" s="2"/>
    </row>
    <row r="257" spans="9:14" ht="14.25" customHeight="1">
      <c r="I257" s="2"/>
      <c r="N257" s="2"/>
    </row>
    <row r="258" spans="9:14" ht="14.25" customHeight="1">
      <c r="I258" s="2"/>
      <c r="N258" s="2"/>
    </row>
    <row r="259" spans="9:14" ht="14.25" customHeight="1">
      <c r="I259" s="2"/>
      <c r="N259" s="2"/>
    </row>
    <row r="260" spans="9:14" ht="14.25" customHeight="1">
      <c r="I260" s="2"/>
      <c r="N260" s="2"/>
    </row>
    <row r="261" spans="9:14" ht="14.25" customHeight="1">
      <c r="I261" s="2"/>
      <c r="N261" s="2"/>
    </row>
    <row r="262" spans="9:14" ht="14.25" customHeight="1">
      <c r="I262" s="2"/>
      <c r="N262" s="2"/>
    </row>
    <row r="263" spans="9:14" ht="14.25" customHeight="1">
      <c r="I263" s="2"/>
      <c r="N263" s="2"/>
    </row>
    <row r="264" spans="9:14" ht="14.25" customHeight="1">
      <c r="I264" s="2"/>
      <c r="N264" s="2"/>
    </row>
    <row r="265" spans="9:14" ht="14.25" customHeight="1">
      <c r="I265" s="2"/>
      <c r="N265" s="2"/>
    </row>
    <row r="266" spans="9:14" ht="14.25" customHeight="1">
      <c r="I266" s="2"/>
      <c r="N266" s="2"/>
    </row>
    <row r="267" spans="9:14" ht="14.25" customHeight="1">
      <c r="I267" s="2"/>
      <c r="N267" s="2"/>
    </row>
    <row r="268" spans="9:14" ht="14.25" customHeight="1">
      <c r="I268" s="2"/>
      <c r="N268" s="2"/>
    </row>
    <row r="269" spans="9:14" ht="14.25" customHeight="1">
      <c r="I269" s="2"/>
      <c r="N269" s="2"/>
    </row>
    <row r="270" spans="9:14" ht="14.25" customHeight="1">
      <c r="I270" s="2"/>
      <c r="N270" s="2"/>
    </row>
    <row r="271" spans="9:14" ht="14.25" customHeight="1">
      <c r="I271" s="2"/>
      <c r="N271" s="2"/>
    </row>
    <row r="272" spans="9:14" ht="14.25" customHeight="1">
      <c r="I272" s="2"/>
      <c r="N272" s="2"/>
    </row>
    <row r="273" spans="9:14" ht="14.25" customHeight="1">
      <c r="I273" s="2"/>
      <c r="N273" s="2"/>
    </row>
    <row r="274" spans="9:14" ht="14.25" customHeight="1">
      <c r="I274" s="2"/>
      <c r="N274" s="2"/>
    </row>
    <row r="275" spans="9:14" ht="14.25" customHeight="1">
      <c r="I275" s="2"/>
      <c r="N275" s="2"/>
    </row>
    <row r="276" spans="9:14" ht="14.25" customHeight="1">
      <c r="I276" s="2"/>
      <c r="N276" s="2"/>
    </row>
    <row r="277" spans="9:14" ht="14.25" customHeight="1">
      <c r="I277" s="2"/>
      <c r="N277" s="2"/>
    </row>
    <row r="278" spans="9:14" ht="14.25" customHeight="1">
      <c r="I278" s="2"/>
      <c r="N278" s="2"/>
    </row>
    <row r="279" spans="9:14" ht="14.25" customHeight="1">
      <c r="I279" s="2"/>
      <c r="N279" s="2"/>
    </row>
    <row r="280" spans="9:14" ht="14.25" customHeight="1">
      <c r="I280" s="2"/>
      <c r="N280" s="2"/>
    </row>
    <row r="281" spans="9:14" ht="14.25" customHeight="1">
      <c r="I281" s="2"/>
      <c r="N281" s="2"/>
    </row>
    <row r="282" spans="9:14" ht="14.25" customHeight="1">
      <c r="I282" s="2"/>
      <c r="N282" s="2"/>
    </row>
    <row r="283" spans="9:14" ht="14.25" customHeight="1">
      <c r="I283" s="2"/>
      <c r="N283" s="2"/>
    </row>
    <row r="284" spans="9:14" ht="14.25" customHeight="1">
      <c r="I284" s="2"/>
      <c r="N284" s="2"/>
    </row>
    <row r="285" spans="9:14" ht="14.25" customHeight="1">
      <c r="I285" s="2"/>
      <c r="N285" s="2"/>
    </row>
    <row r="286" spans="9:14" ht="14.25" customHeight="1">
      <c r="I286" s="2"/>
      <c r="N286" s="2"/>
    </row>
    <row r="287" spans="9:14" ht="14.25" customHeight="1">
      <c r="I287" s="2"/>
      <c r="N287" s="2"/>
    </row>
    <row r="288" spans="9:14" ht="14.25" customHeight="1">
      <c r="I288" s="2"/>
      <c r="N288" s="2"/>
    </row>
    <row r="289" spans="9:14" ht="14.25" customHeight="1">
      <c r="I289" s="2"/>
      <c r="N289" s="2"/>
    </row>
    <row r="290" spans="9:14" ht="14.25" customHeight="1">
      <c r="I290" s="2"/>
      <c r="N290" s="2"/>
    </row>
    <row r="291" spans="9:14" ht="14.25" customHeight="1">
      <c r="I291" s="2"/>
      <c r="N291" s="2"/>
    </row>
    <row r="292" spans="9:14" ht="14.25" customHeight="1">
      <c r="I292" s="2"/>
      <c r="N292" s="2"/>
    </row>
    <row r="293" spans="9:14" ht="14.25" customHeight="1">
      <c r="I293" s="2"/>
      <c r="N293" s="2"/>
    </row>
    <row r="294" spans="9:14" ht="14.25" customHeight="1">
      <c r="I294" s="2"/>
      <c r="N294" s="2"/>
    </row>
    <row r="295" spans="9:14" ht="14.25" customHeight="1">
      <c r="I295" s="2"/>
      <c r="N295" s="2"/>
    </row>
    <row r="296" spans="9:14" ht="14.25" customHeight="1">
      <c r="I296" s="2"/>
      <c r="N296" s="2"/>
    </row>
    <row r="297" spans="9:14" ht="14.25" customHeight="1">
      <c r="I297" s="2"/>
      <c r="N297" s="2"/>
    </row>
    <row r="298" spans="9:14" ht="14.25" customHeight="1">
      <c r="I298" s="2"/>
      <c r="N298" s="2"/>
    </row>
    <row r="299" spans="9:14" ht="14.25" customHeight="1">
      <c r="I299" s="2"/>
      <c r="N299" s="2"/>
    </row>
    <row r="300" spans="9:14" ht="14.25" customHeight="1">
      <c r="I300" s="2"/>
      <c r="N300" s="2"/>
    </row>
    <row r="301" spans="9:14" ht="14.25" customHeight="1">
      <c r="I301" s="2"/>
      <c r="N301" s="2"/>
    </row>
    <row r="302" spans="9:14" ht="14.25" customHeight="1">
      <c r="I302" s="2"/>
      <c r="N302" s="2"/>
    </row>
    <row r="303" spans="9:14" ht="14.25" customHeight="1">
      <c r="I303" s="2"/>
      <c r="N303" s="2"/>
    </row>
    <row r="304" spans="9:14" ht="14.25" customHeight="1">
      <c r="I304" s="2"/>
      <c r="N304" s="2"/>
    </row>
    <row r="305" spans="9:14" ht="14.25" customHeight="1">
      <c r="I305" s="2"/>
      <c r="N305" s="2"/>
    </row>
    <row r="306" spans="9:14" ht="14.25" customHeight="1">
      <c r="I306" s="2"/>
      <c r="N306" s="2"/>
    </row>
    <row r="307" spans="9:14" ht="14.25" customHeight="1">
      <c r="I307" s="2"/>
      <c r="N307" s="2"/>
    </row>
    <row r="308" spans="9:14" ht="14.25" customHeight="1">
      <c r="I308" s="2"/>
      <c r="N308" s="2"/>
    </row>
    <row r="309" spans="9:14" ht="14.25" customHeight="1">
      <c r="I309" s="2"/>
      <c r="N309" s="2"/>
    </row>
    <row r="310" spans="9:14" ht="14.25" customHeight="1">
      <c r="I310" s="2"/>
      <c r="N310" s="2"/>
    </row>
    <row r="311" spans="9:14" ht="14.25" customHeight="1">
      <c r="I311" s="2"/>
      <c r="N311" s="2"/>
    </row>
    <row r="312" spans="9:14" ht="14.25" customHeight="1">
      <c r="I312" s="2"/>
      <c r="N312" s="2"/>
    </row>
    <row r="313" spans="9:14" ht="14.25" customHeight="1">
      <c r="I313" s="2"/>
      <c r="N313" s="2"/>
    </row>
    <row r="314" spans="9:14" ht="14.25" customHeight="1">
      <c r="I314" s="2"/>
      <c r="N314" s="2"/>
    </row>
    <row r="315" spans="9:14" ht="14.25" customHeight="1">
      <c r="I315" s="2"/>
      <c r="N315" s="2"/>
    </row>
    <row r="316" spans="9:14" ht="14.25" customHeight="1">
      <c r="I316" s="2"/>
      <c r="N316" s="2"/>
    </row>
    <row r="317" spans="9:14" ht="14.25" customHeight="1">
      <c r="I317" s="2"/>
      <c r="N317" s="2"/>
    </row>
    <row r="318" spans="9:14" ht="14.25" customHeight="1">
      <c r="I318" s="2"/>
      <c r="N318" s="2"/>
    </row>
    <row r="319" spans="9:14" ht="14.25" customHeight="1">
      <c r="I319" s="2"/>
      <c r="N319" s="2"/>
    </row>
    <row r="320" spans="9:14" ht="14.25" customHeight="1">
      <c r="I320" s="2"/>
      <c r="N320" s="2"/>
    </row>
    <row r="321" spans="9:14" ht="14.25" customHeight="1">
      <c r="I321" s="2"/>
      <c r="N321" s="2"/>
    </row>
    <row r="322" spans="9:14" ht="14.25" customHeight="1">
      <c r="I322" s="2"/>
      <c r="N322" s="2"/>
    </row>
    <row r="323" spans="9:14" ht="14.25" customHeight="1">
      <c r="I323" s="2"/>
      <c r="N323" s="2"/>
    </row>
    <row r="324" spans="9:14" ht="14.25" customHeight="1">
      <c r="I324" s="2"/>
      <c r="N324" s="2"/>
    </row>
    <row r="325" spans="9:14" ht="14.25" customHeight="1">
      <c r="I325" s="2"/>
      <c r="N325" s="2"/>
    </row>
    <row r="326" spans="9:14" ht="14.25" customHeight="1">
      <c r="I326" s="2"/>
      <c r="N326" s="2"/>
    </row>
    <row r="327" spans="9:14" ht="14.25" customHeight="1">
      <c r="I327" s="2"/>
      <c r="N327" s="2"/>
    </row>
    <row r="328" spans="9:14" ht="14.25" customHeight="1">
      <c r="I328" s="2"/>
      <c r="N328" s="2"/>
    </row>
    <row r="329" spans="9:14" ht="14.25" customHeight="1">
      <c r="I329" s="2"/>
      <c r="N329" s="2"/>
    </row>
    <row r="330" spans="9:14" ht="14.25" customHeight="1">
      <c r="I330" s="2"/>
      <c r="N330" s="2"/>
    </row>
    <row r="331" spans="9:14" ht="14.25" customHeight="1">
      <c r="I331" s="2"/>
      <c r="N331" s="2"/>
    </row>
    <row r="332" spans="9:14" ht="14.25" customHeight="1">
      <c r="I332" s="2"/>
      <c r="N332" s="2"/>
    </row>
    <row r="333" spans="9:14" ht="14.25" customHeight="1">
      <c r="I333" s="2"/>
      <c r="N333" s="2"/>
    </row>
    <row r="334" spans="9:14" ht="14.25" customHeight="1">
      <c r="I334" s="2"/>
      <c r="N334" s="2"/>
    </row>
    <row r="335" spans="9:14" ht="14.25" customHeight="1">
      <c r="I335" s="2"/>
      <c r="N335" s="2"/>
    </row>
    <row r="336" spans="9:14" ht="14.25" customHeight="1">
      <c r="I336" s="2"/>
      <c r="N336" s="2"/>
    </row>
    <row r="337" spans="9:14" ht="14.25" customHeight="1">
      <c r="I337" s="2"/>
      <c r="N337" s="2"/>
    </row>
    <row r="338" spans="9:14" ht="14.25" customHeight="1">
      <c r="I338" s="2"/>
      <c r="N338" s="2"/>
    </row>
    <row r="339" spans="9:14" ht="14.25" customHeight="1">
      <c r="I339" s="2"/>
      <c r="N339" s="2"/>
    </row>
    <row r="340" spans="9:14" ht="14.25" customHeight="1">
      <c r="I340" s="2"/>
      <c r="N340" s="2"/>
    </row>
    <row r="341" spans="9:14" ht="14.25" customHeight="1">
      <c r="I341" s="2"/>
      <c r="N341" s="2"/>
    </row>
    <row r="342" spans="9:14" ht="14.25" customHeight="1">
      <c r="I342" s="2"/>
      <c r="N342" s="2"/>
    </row>
    <row r="343" spans="9:14" ht="14.25" customHeight="1">
      <c r="I343" s="2"/>
      <c r="N343" s="2"/>
    </row>
    <row r="344" spans="9:14" ht="14.25" customHeight="1">
      <c r="I344" s="2"/>
      <c r="N344" s="2"/>
    </row>
    <row r="345" spans="9:14" ht="14.25" customHeight="1">
      <c r="I345" s="2"/>
      <c r="N345" s="2"/>
    </row>
    <row r="346" spans="9:14" ht="14.25" customHeight="1">
      <c r="I346" s="2"/>
      <c r="N346" s="2"/>
    </row>
    <row r="347" spans="9:14" ht="14.25" customHeight="1">
      <c r="I347" s="2"/>
      <c r="N347" s="2"/>
    </row>
    <row r="348" spans="9:14" ht="14.25" customHeight="1">
      <c r="I348" s="2"/>
      <c r="N348" s="2"/>
    </row>
    <row r="349" spans="9:14" ht="14.25" customHeight="1">
      <c r="I349" s="2"/>
      <c r="N349" s="2"/>
    </row>
    <row r="350" spans="9:14" ht="14.25" customHeight="1">
      <c r="I350" s="2"/>
      <c r="N350" s="2"/>
    </row>
    <row r="351" spans="9:14" ht="14.25" customHeight="1">
      <c r="I351" s="2"/>
      <c r="N351" s="2"/>
    </row>
    <row r="352" spans="9:14" ht="14.25" customHeight="1">
      <c r="I352" s="2"/>
      <c r="N352" s="2"/>
    </row>
    <row r="353" spans="9:14" ht="14.25" customHeight="1">
      <c r="I353" s="2"/>
      <c r="N353" s="2"/>
    </row>
    <row r="354" spans="9:14" ht="14.25" customHeight="1">
      <c r="I354" s="2"/>
      <c r="N354" s="2"/>
    </row>
    <row r="355" spans="9:14" ht="14.25" customHeight="1">
      <c r="I355" s="2"/>
      <c r="N355" s="2"/>
    </row>
    <row r="356" spans="9:14" ht="14.25" customHeight="1">
      <c r="I356" s="2"/>
      <c r="N356" s="2"/>
    </row>
    <row r="357" spans="9:14" ht="14.25" customHeight="1">
      <c r="I357" s="2"/>
      <c r="N357" s="2"/>
    </row>
    <row r="358" spans="9:14" ht="14.25" customHeight="1">
      <c r="I358" s="2"/>
      <c r="N358" s="2"/>
    </row>
    <row r="359" spans="9:14" ht="14.25" customHeight="1">
      <c r="I359" s="2"/>
      <c r="N359" s="2"/>
    </row>
    <row r="360" spans="9:14" ht="14.25" customHeight="1">
      <c r="I360" s="2"/>
      <c r="N360" s="2"/>
    </row>
    <row r="361" spans="9:14" ht="14.25" customHeight="1">
      <c r="I361" s="2"/>
      <c r="N361" s="2"/>
    </row>
    <row r="362" spans="9:14" ht="14.25" customHeight="1">
      <c r="I362" s="2"/>
      <c r="N362" s="2"/>
    </row>
    <row r="363" spans="9:14" ht="14.25" customHeight="1">
      <c r="I363" s="2"/>
      <c r="N363" s="2"/>
    </row>
    <row r="364" spans="9:14" ht="14.25" customHeight="1">
      <c r="I364" s="2"/>
      <c r="N364" s="2"/>
    </row>
    <row r="365" spans="9:14" ht="14.25" customHeight="1">
      <c r="I365" s="2"/>
      <c r="N365" s="2"/>
    </row>
    <row r="366" spans="9:14" ht="14.25" customHeight="1">
      <c r="I366" s="2"/>
      <c r="N366" s="2"/>
    </row>
    <row r="367" spans="9:14" ht="14.25" customHeight="1">
      <c r="I367" s="2"/>
      <c r="N367" s="2"/>
    </row>
    <row r="368" spans="9:14" ht="14.25" customHeight="1">
      <c r="I368" s="2"/>
      <c r="N368" s="2"/>
    </row>
    <row r="369" spans="9:14" ht="14.25" customHeight="1">
      <c r="I369" s="2"/>
      <c r="N369" s="2"/>
    </row>
    <row r="370" spans="9:14" ht="14.25" customHeight="1">
      <c r="I370" s="2"/>
      <c r="N370" s="2"/>
    </row>
    <row r="371" spans="9:14" ht="14.25" customHeight="1">
      <c r="I371" s="2"/>
      <c r="N371" s="2"/>
    </row>
    <row r="372" spans="9:14" ht="14.25" customHeight="1">
      <c r="I372" s="2"/>
      <c r="N372" s="2"/>
    </row>
    <row r="373" spans="9:14" ht="14.25" customHeight="1">
      <c r="I373" s="2"/>
      <c r="N373" s="2"/>
    </row>
    <row r="374" spans="9:14" ht="14.25" customHeight="1">
      <c r="I374" s="2"/>
      <c r="N374" s="2"/>
    </row>
    <row r="375" spans="9:14" ht="14.25" customHeight="1">
      <c r="I375" s="2"/>
      <c r="N375" s="2"/>
    </row>
    <row r="376" spans="9:14" ht="14.25" customHeight="1">
      <c r="I376" s="2"/>
      <c r="N376" s="2"/>
    </row>
    <row r="377" spans="9:14" ht="14.25" customHeight="1">
      <c r="I377" s="2"/>
      <c r="N377" s="2"/>
    </row>
    <row r="378" spans="9:14" ht="14.25" customHeight="1">
      <c r="I378" s="2"/>
      <c r="N378" s="2"/>
    </row>
    <row r="379" spans="9:14" ht="14.25" customHeight="1">
      <c r="I379" s="2"/>
      <c r="N379" s="2"/>
    </row>
    <row r="380" spans="9:14" ht="14.25" customHeight="1">
      <c r="I380" s="2"/>
      <c r="N380" s="2"/>
    </row>
    <row r="381" spans="9:14" ht="14.25" customHeight="1">
      <c r="I381" s="2"/>
      <c r="N381" s="2"/>
    </row>
    <row r="382" spans="9:14" ht="14.25" customHeight="1">
      <c r="I382" s="2"/>
      <c r="N382" s="2"/>
    </row>
    <row r="383" spans="9:14" ht="14.25" customHeight="1">
      <c r="I383" s="2"/>
      <c r="N383" s="2"/>
    </row>
    <row r="384" spans="9:14" ht="14.25" customHeight="1">
      <c r="I384" s="2"/>
      <c r="N384" s="2"/>
    </row>
    <row r="385" spans="9:14" ht="14.25" customHeight="1">
      <c r="I385" s="2"/>
      <c r="N385" s="2"/>
    </row>
    <row r="386" spans="9:14" ht="14.25" customHeight="1">
      <c r="I386" s="2"/>
      <c r="N386" s="2"/>
    </row>
    <row r="387" spans="9:14" ht="14.25" customHeight="1">
      <c r="I387" s="2"/>
      <c r="N387" s="2"/>
    </row>
    <row r="388" spans="9:14" ht="14.25" customHeight="1">
      <c r="I388" s="2"/>
      <c r="N388" s="2"/>
    </row>
    <row r="389" spans="9:14" ht="14.25" customHeight="1">
      <c r="I389" s="2"/>
      <c r="N389" s="2"/>
    </row>
    <row r="390" spans="9:14" ht="14.25" customHeight="1">
      <c r="I390" s="2"/>
      <c r="N390" s="2"/>
    </row>
    <row r="391" spans="9:14" ht="14.25" customHeight="1">
      <c r="I391" s="2"/>
      <c r="N391" s="2"/>
    </row>
    <row r="392" spans="9:14" ht="14.25" customHeight="1">
      <c r="I392" s="2"/>
      <c r="N392" s="2"/>
    </row>
    <row r="393" spans="9:14" ht="14.25" customHeight="1">
      <c r="I393" s="2"/>
      <c r="N393" s="2"/>
    </row>
    <row r="394" spans="9:14" ht="14.25" customHeight="1">
      <c r="I394" s="2"/>
      <c r="N394" s="2"/>
    </row>
    <row r="395" spans="9:14" ht="14.25" customHeight="1">
      <c r="I395" s="2"/>
      <c r="N395" s="2"/>
    </row>
    <row r="396" spans="9:14" ht="14.25" customHeight="1">
      <c r="I396" s="2"/>
      <c r="N396" s="2"/>
    </row>
    <row r="397" spans="9:14" ht="14.25" customHeight="1">
      <c r="I397" s="2"/>
      <c r="N397" s="2"/>
    </row>
    <row r="398" spans="9:14" ht="14.25" customHeight="1">
      <c r="I398" s="2"/>
      <c r="N398" s="2"/>
    </row>
    <row r="399" spans="9:14" ht="14.25" customHeight="1">
      <c r="I399" s="2"/>
      <c r="N399" s="2"/>
    </row>
    <row r="400" spans="9:14" ht="14.25" customHeight="1">
      <c r="I400" s="2"/>
      <c r="N400" s="2"/>
    </row>
    <row r="401" spans="9:14" ht="14.25" customHeight="1">
      <c r="I401" s="2"/>
      <c r="N401" s="2"/>
    </row>
    <row r="402" spans="9:14" ht="14.25" customHeight="1">
      <c r="I402" s="2"/>
      <c r="N402" s="2"/>
    </row>
    <row r="403" spans="9:14" ht="14.25" customHeight="1">
      <c r="I403" s="2"/>
      <c r="N403" s="2"/>
    </row>
    <row r="404" spans="9:14" ht="14.25" customHeight="1">
      <c r="I404" s="2"/>
      <c r="N404" s="2"/>
    </row>
    <row r="405" spans="9:14" ht="14.25" customHeight="1">
      <c r="I405" s="2"/>
      <c r="N405" s="2"/>
    </row>
    <row r="406" spans="9:14" ht="14.25" customHeight="1">
      <c r="I406" s="2"/>
      <c r="N406" s="2"/>
    </row>
    <row r="407" spans="9:14" ht="14.25" customHeight="1">
      <c r="I407" s="2"/>
      <c r="N407" s="2"/>
    </row>
    <row r="408" spans="9:14" ht="14.25" customHeight="1">
      <c r="I408" s="2"/>
      <c r="N408" s="2"/>
    </row>
    <row r="409" spans="9:14" ht="14.25" customHeight="1">
      <c r="I409" s="2"/>
      <c r="N409" s="2"/>
    </row>
    <row r="410" spans="9:14" ht="14.25" customHeight="1">
      <c r="I410" s="2"/>
      <c r="N410" s="2"/>
    </row>
    <row r="411" spans="9:14" ht="14.25" customHeight="1">
      <c r="I411" s="2"/>
      <c r="N411" s="2"/>
    </row>
    <row r="412" spans="9:14" ht="14.25" customHeight="1">
      <c r="I412" s="2"/>
      <c r="N412" s="2"/>
    </row>
    <row r="413" spans="9:14" ht="14.25" customHeight="1">
      <c r="I413" s="2"/>
      <c r="N413" s="2"/>
    </row>
    <row r="414" spans="9:14" ht="14.25" customHeight="1">
      <c r="I414" s="2"/>
      <c r="N414" s="2"/>
    </row>
    <row r="415" spans="9:14" ht="14.25" customHeight="1">
      <c r="I415" s="2"/>
      <c r="N415" s="2"/>
    </row>
    <row r="416" spans="9:14" ht="14.25" customHeight="1">
      <c r="I416" s="2"/>
      <c r="N416" s="2"/>
    </row>
    <row r="417" spans="9:14" ht="14.25" customHeight="1">
      <c r="I417" s="2"/>
      <c r="N417" s="2"/>
    </row>
    <row r="418" spans="9:14" ht="14.25" customHeight="1">
      <c r="I418" s="2"/>
      <c r="N418" s="2"/>
    </row>
    <row r="419" spans="9:14" ht="14.25" customHeight="1">
      <c r="I419" s="2"/>
      <c r="N419" s="2"/>
    </row>
    <row r="420" spans="9:14" ht="14.25" customHeight="1">
      <c r="I420" s="2"/>
      <c r="N420" s="2"/>
    </row>
    <row r="421" spans="9:14" ht="14.25" customHeight="1">
      <c r="I421" s="2"/>
      <c r="N421" s="2"/>
    </row>
    <row r="422" spans="9:14" ht="14.25" customHeight="1">
      <c r="I422" s="2"/>
      <c r="N422" s="2"/>
    </row>
    <row r="423" spans="9:14" ht="14.25" customHeight="1">
      <c r="I423" s="2"/>
      <c r="N423" s="2"/>
    </row>
    <row r="424" spans="9:14" ht="14.25" customHeight="1">
      <c r="I424" s="2"/>
      <c r="N424" s="2"/>
    </row>
    <row r="425" spans="9:14" ht="14.25" customHeight="1">
      <c r="I425" s="2"/>
      <c r="N425" s="2"/>
    </row>
    <row r="426" spans="9:14" ht="14.25" customHeight="1">
      <c r="I426" s="2"/>
      <c r="N426" s="2"/>
    </row>
    <row r="427" spans="9:14" ht="14.25" customHeight="1">
      <c r="I427" s="2"/>
      <c r="N427" s="2"/>
    </row>
    <row r="428" spans="9:14" ht="14.25" customHeight="1">
      <c r="I428" s="2"/>
      <c r="N428" s="2"/>
    </row>
    <row r="429" spans="9:14" ht="14.25" customHeight="1">
      <c r="I429" s="2"/>
      <c r="N429" s="2"/>
    </row>
    <row r="430" spans="9:14" ht="14.25" customHeight="1">
      <c r="I430" s="2"/>
      <c r="N430" s="2"/>
    </row>
    <row r="431" spans="9:14" ht="14.25" customHeight="1">
      <c r="I431" s="2"/>
      <c r="N431" s="2"/>
    </row>
    <row r="432" spans="9:14" ht="14.25" customHeight="1">
      <c r="I432" s="2"/>
      <c r="N432" s="2"/>
    </row>
    <row r="433" spans="9:14" ht="14.25" customHeight="1">
      <c r="I433" s="2"/>
      <c r="N433" s="2"/>
    </row>
    <row r="434" spans="9:14" ht="14.25" customHeight="1">
      <c r="I434" s="2"/>
      <c r="N434" s="2"/>
    </row>
    <row r="435" spans="9:14" ht="14.25" customHeight="1">
      <c r="I435" s="2"/>
      <c r="N435" s="2"/>
    </row>
    <row r="436" spans="9:14" ht="14.25" customHeight="1">
      <c r="I436" s="2"/>
      <c r="N436" s="2"/>
    </row>
    <row r="437" spans="9:14" ht="14.25" customHeight="1">
      <c r="I437" s="2"/>
      <c r="N437" s="2"/>
    </row>
    <row r="438" spans="9:14" ht="14.25" customHeight="1">
      <c r="I438" s="2"/>
      <c r="N438" s="2"/>
    </row>
    <row r="439" spans="9:14" ht="14.25" customHeight="1">
      <c r="I439" s="2"/>
      <c r="N439" s="2"/>
    </row>
    <row r="440" spans="9:14" ht="14.25" customHeight="1">
      <c r="I440" s="2"/>
      <c r="N440" s="2"/>
    </row>
    <row r="441" spans="9:14" ht="14.25" customHeight="1">
      <c r="I441" s="2"/>
      <c r="N441" s="2"/>
    </row>
    <row r="442" spans="9:14" ht="14.25" customHeight="1">
      <c r="I442" s="2"/>
      <c r="N442" s="2"/>
    </row>
    <row r="443" spans="9:14" ht="14.25" customHeight="1">
      <c r="I443" s="2"/>
      <c r="N443" s="2"/>
    </row>
    <row r="444" spans="9:14" ht="14.25" customHeight="1">
      <c r="I444" s="2"/>
      <c r="N444" s="2"/>
    </row>
    <row r="445" spans="9:14" ht="14.25" customHeight="1">
      <c r="I445" s="2"/>
      <c r="N445" s="2"/>
    </row>
    <row r="446" spans="9:14" ht="14.25" customHeight="1">
      <c r="I446" s="2"/>
      <c r="N446" s="2"/>
    </row>
    <row r="447" spans="9:14" ht="14.25" customHeight="1">
      <c r="I447" s="2"/>
      <c r="N447" s="2"/>
    </row>
    <row r="448" spans="9:14" ht="14.25" customHeight="1">
      <c r="I448" s="2"/>
      <c r="N448" s="2"/>
    </row>
    <row r="449" spans="9:14" ht="14.25" customHeight="1">
      <c r="I449" s="2"/>
      <c r="N449" s="2"/>
    </row>
    <row r="450" spans="9:14" ht="14.25" customHeight="1">
      <c r="I450" s="2"/>
      <c r="N450" s="2"/>
    </row>
    <row r="451" spans="9:14" ht="14.25" customHeight="1">
      <c r="I451" s="2"/>
      <c r="N451" s="2"/>
    </row>
    <row r="452" spans="9:14" ht="14.25" customHeight="1">
      <c r="I452" s="2"/>
      <c r="N452" s="2"/>
    </row>
    <row r="453" spans="9:14" ht="14.25" customHeight="1">
      <c r="I453" s="2"/>
      <c r="N453" s="2"/>
    </row>
    <row r="454" spans="9:14" ht="14.25" customHeight="1">
      <c r="I454" s="2"/>
      <c r="N454" s="2"/>
    </row>
    <row r="455" spans="9:14" ht="14.25" customHeight="1">
      <c r="I455" s="2"/>
      <c r="N455" s="2"/>
    </row>
    <row r="456" spans="9:14" ht="14.25" customHeight="1">
      <c r="I456" s="2"/>
      <c r="N456" s="2"/>
    </row>
    <row r="457" spans="9:14" ht="14.25" customHeight="1">
      <c r="I457" s="2"/>
      <c r="N457" s="2"/>
    </row>
    <row r="458" spans="9:14" ht="14.25" customHeight="1">
      <c r="I458" s="2"/>
      <c r="N458" s="2"/>
    </row>
    <row r="459" spans="9:14" ht="14.25" customHeight="1">
      <c r="I459" s="2"/>
      <c r="N459" s="2"/>
    </row>
    <row r="460" spans="9:14" ht="14.25" customHeight="1">
      <c r="I460" s="2"/>
      <c r="N460" s="2"/>
    </row>
    <row r="461" spans="9:14" ht="14.25" customHeight="1">
      <c r="I461" s="2"/>
      <c r="N461" s="2"/>
    </row>
    <row r="462" spans="9:14" ht="14.25" customHeight="1">
      <c r="I462" s="2"/>
      <c r="N462" s="2"/>
    </row>
    <row r="463" spans="9:14" ht="14.25" customHeight="1">
      <c r="I463" s="2"/>
      <c r="N463" s="2"/>
    </row>
    <row r="464" spans="9:14" ht="14.25" customHeight="1">
      <c r="I464" s="2"/>
      <c r="N464" s="2"/>
    </row>
    <row r="465" spans="9:14" ht="14.25" customHeight="1">
      <c r="I465" s="2"/>
      <c r="N465" s="2"/>
    </row>
    <row r="466" spans="9:14" ht="14.25" customHeight="1">
      <c r="I466" s="2"/>
      <c r="N466" s="2"/>
    </row>
    <row r="467" spans="9:14" ht="14.25" customHeight="1">
      <c r="I467" s="2"/>
      <c r="N467" s="2"/>
    </row>
    <row r="468" spans="9:14" ht="14.25" customHeight="1">
      <c r="I468" s="2"/>
      <c r="N468" s="2"/>
    </row>
    <row r="469" spans="9:14" ht="14.25" customHeight="1">
      <c r="I469" s="2"/>
      <c r="N469" s="2"/>
    </row>
    <row r="470" spans="9:14" ht="14.25" customHeight="1">
      <c r="I470" s="2"/>
      <c r="N470" s="2"/>
    </row>
    <row r="471" spans="9:14" ht="14.25" customHeight="1">
      <c r="I471" s="2"/>
      <c r="N471" s="2"/>
    </row>
    <row r="472" spans="9:14" ht="14.25" customHeight="1">
      <c r="I472" s="2"/>
      <c r="N472" s="2"/>
    </row>
    <row r="473" spans="9:14" ht="14.25" customHeight="1">
      <c r="I473" s="2"/>
      <c r="N473" s="2"/>
    </row>
    <row r="474" spans="9:14" ht="14.25" customHeight="1">
      <c r="I474" s="2"/>
      <c r="N474" s="2"/>
    </row>
    <row r="475" spans="9:14" ht="14.25" customHeight="1">
      <c r="I475" s="2"/>
      <c r="N475" s="2"/>
    </row>
    <row r="476" spans="9:14" ht="14.25" customHeight="1">
      <c r="I476" s="2"/>
      <c r="N476" s="2"/>
    </row>
    <row r="477" spans="9:14" ht="14.25" customHeight="1">
      <c r="I477" s="2"/>
      <c r="N477" s="2"/>
    </row>
    <row r="478" spans="9:14" ht="14.25" customHeight="1">
      <c r="I478" s="2"/>
      <c r="N478" s="2"/>
    </row>
    <row r="479" spans="9:14" ht="14.25" customHeight="1">
      <c r="I479" s="2"/>
      <c r="N479" s="2"/>
    </row>
    <row r="480" spans="9:14" ht="14.25" customHeight="1">
      <c r="I480" s="2"/>
      <c r="N480" s="2"/>
    </row>
    <row r="481" spans="9:14" ht="14.25" customHeight="1">
      <c r="I481" s="2"/>
      <c r="N481" s="2"/>
    </row>
    <row r="482" spans="9:14" ht="14.25" customHeight="1">
      <c r="I482" s="2"/>
      <c r="N482" s="2"/>
    </row>
    <row r="483" spans="9:14" ht="14.25" customHeight="1">
      <c r="I483" s="2"/>
      <c r="N483" s="2"/>
    </row>
    <row r="484" spans="9:14" ht="14.25" customHeight="1">
      <c r="I484" s="2"/>
      <c r="N484" s="2"/>
    </row>
    <row r="485" spans="9:14" ht="14.25" customHeight="1">
      <c r="I485" s="2"/>
      <c r="N485" s="2"/>
    </row>
    <row r="486" spans="9:14" ht="14.25" customHeight="1">
      <c r="I486" s="2"/>
      <c r="N486" s="2"/>
    </row>
    <row r="487" spans="9:14" ht="14.25" customHeight="1">
      <c r="I487" s="2"/>
      <c r="N487" s="2"/>
    </row>
    <row r="488" spans="9:14" ht="14.25" customHeight="1">
      <c r="I488" s="2"/>
      <c r="N488" s="2"/>
    </row>
    <row r="489" spans="9:14" ht="14.25" customHeight="1">
      <c r="I489" s="2"/>
      <c r="N489" s="2"/>
    </row>
    <row r="490" spans="9:14" ht="14.25" customHeight="1">
      <c r="I490" s="2"/>
      <c r="N490" s="2"/>
    </row>
    <row r="491" spans="9:14" ht="14.25" customHeight="1">
      <c r="I491" s="2"/>
      <c r="N491" s="2"/>
    </row>
    <row r="492" spans="9:14" ht="14.25" customHeight="1">
      <c r="I492" s="2"/>
      <c r="N492" s="2"/>
    </row>
    <row r="493" spans="9:14" ht="14.25" customHeight="1">
      <c r="I493" s="2"/>
      <c r="N493" s="2"/>
    </row>
    <row r="494" spans="9:14" ht="14.25" customHeight="1">
      <c r="I494" s="2"/>
      <c r="N494" s="2"/>
    </row>
    <row r="495" spans="9:14" ht="14.25" customHeight="1">
      <c r="I495" s="2"/>
      <c r="N495" s="2"/>
    </row>
    <row r="496" spans="9:14" ht="14.25" customHeight="1">
      <c r="I496" s="2"/>
      <c r="N496" s="2"/>
    </row>
    <row r="497" spans="9:14" ht="14.25" customHeight="1">
      <c r="I497" s="2"/>
      <c r="N497" s="2"/>
    </row>
    <row r="498" spans="9:14" ht="14.25" customHeight="1">
      <c r="I498" s="2"/>
      <c r="N498" s="2"/>
    </row>
    <row r="499" spans="9:14" ht="14.25" customHeight="1">
      <c r="I499" s="2"/>
      <c r="N499" s="2"/>
    </row>
    <row r="500" spans="9:14" ht="14.25" customHeight="1">
      <c r="I500" s="2"/>
      <c r="N500" s="2"/>
    </row>
    <row r="501" spans="9:14" ht="14.25" customHeight="1">
      <c r="I501" s="2"/>
      <c r="N501" s="2"/>
    </row>
    <row r="502" spans="9:14" ht="14.25" customHeight="1">
      <c r="I502" s="2"/>
      <c r="N502" s="2"/>
    </row>
    <row r="503" spans="9:14" ht="14.25" customHeight="1">
      <c r="I503" s="2"/>
      <c r="N503" s="2"/>
    </row>
    <row r="504" spans="9:14" ht="14.25" customHeight="1">
      <c r="I504" s="2"/>
      <c r="N504" s="2"/>
    </row>
    <row r="505" spans="9:14" ht="14.25" customHeight="1">
      <c r="I505" s="2"/>
      <c r="N505" s="2"/>
    </row>
    <row r="506" spans="9:14" ht="14.25" customHeight="1">
      <c r="I506" s="2"/>
      <c r="N506" s="2"/>
    </row>
    <row r="507" spans="9:14" ht="14.25" customHeight="1">
      <c r="I507" s="2"/>
      <c r="N507" s="2"/>
    </row>
    <row r="508" spans="9:14" ht="14.25" customHeight="1">
      <c r="I508" s="2"/>
      <c r="N508" s="2"/>
    </row>
    <row r="509" spans="9:14" ht="14.25" customHeight="1">
      <c r="I509" s="2"/>
      <c r="N509" s="2"/>
    </row>
    <row r="510" spans="9:14" ht="14.25" customHeight="1">
      <c r="I510" s="2"/>
      <c r="N510" s="2"/>
    </row>
    <row r="511" spans="9:14" ht="14.25" customHeight="1">
      <c r="I511" s="2"/>
      <c r="N511" s="2"/>
    </row>
    <row r="512" spans="9:14" ht="14.25" customHeight="1">
      <c r="I512" s="2"/>
      <c r="N512" s="2"/>
    </row>
    <row r="513" spans="9:14" ht="14.25" customHeight="1">
      <c r="I513" s="2"/>
      <c r="N513" s="2"/>
    </row>
    <row r="514" spans="9:14" ht="14.25" customHeight="1">
      <c r="I514" s="2"/>
      <c r="N514" s="2"/>
    </row>
    <row r="515" spans="9:14" ht="14.25" customHeight="1">
      <c r="I515" s="2"/>
      <c r="N515" s="2"/>
    </row>
    <row r="516" spans="9:14" ht="14.25" customHeight="1">
      <c r="I516" s="2"/>
      <c r="N516" s="2"/>
    </row>
    <row r="517" spans="9:14" ht="14.25" customHeight="1">
      <c r="I517" s="2"/>
      <c r="N517" s="2"/>
    </row>
    <row r="518" spans="9:14" ht="14.25" customHeight="1">
      <c r="I518" s="2"/>
      <c r="N518" s="2"/>
    </row>
    <row r="519" spans="9:14" ht="14.25" customHeight="1">
      <c r="I519" s="2"/>
      <c r="N519" s="2"/>
    </row>
    <row r="520" spans="9:14" ht="14.25" customHeight="1">
      <c r="I520" s="2"/>
      <c r="N520" s="2"/>
    </row>
    <row r="521" spans="9:14" ht="14.25" customHeight="1">
      <c r="I521" s="2"/>
      <c r="N521" s="2"/>
    </row>
    <row r="522" spans="9:14" ht="14.25" customHeight="1">
      <c r="I522" s="2"/>
      <c r="N522" s="2"/>
    </row>
    <row r="523" spans="9:14" ht="14.25" customHeight="1">
      <c r="I523" s="2"/>
      <c r="N523" s="2"/>
    </row>
    <row r="524" spans="9:14" ht="14.25" customHeight="1">
      <c r="I524" s="2"/>
      <c r="N524" s="2"/>
    </row>
    <row r="525" spans="9:14" ht="14.25" customHeight="1">
      <c r="I525" s="2"/>
      <c r="N525" s="2"/>
    </row>
    <row r="526" spans="9:14" ht="14.25" customHeight="1">
      <c r="I526" s="2"/>
      <c r="N526" s="2"/>
    </row>
    <row r="527" spans="9:14" ht="14.25" customHeight="1">
      <c r="I527" s="2"/>
      <c r="N527" s="2"/>
    </row>
    <row r="528" spans="9:14" ht="14.25" customHeight="1">
      <c r="I528" s="2"/>
      <c r="N528" s="2"/>
    </row>
    <row r="529" spans="9:14" ht="14.25" customHeight="1">
      <c r="I529" s="2"/>
      <c r="N529" s="2"/>
    </row>
    <row r="530" spans="9:14" ht="14.25" customHeight="1">
      <c r="I530" s="2"/>
      <c r="N530" s="2"/>
    </row>
    <row r="531" spans="9:14" ht="14.25" customHeight="1">
      <c r="I531" s="2"/>
      <c r="N531" s="2"/>
    </row>
    <row r="532" spans="9:14" ht="14.25" customHeight="1">
      <c r="I532" s="2"/>
      <c r="N532" s="2"/>
    </row>
    <row r="533" spans="9:14" ht="14.25" customHeight="1">
      <c r="I533" s="2"/>
      <c r="N533" s="2"/>
    </row>
    <row r="534" spans="9:14" ht="14.25" customHeight="1">
      <c r="I534" s="2"/>
      <c r="N534" s="2"/>
    </row>
    <row r="535" spans="9:14" ht="14.25" customHeight="1">
      <c r="I535" s="2"/>
      <c r="N535" s="2"/>
    </row>
    <row r="536" spans="9:14" ht="14.25" customHeight="1">
      <c r="I536" s="2"/>
      <c r="N536" s="2"/>
    </row>
    <row r="537" spans="9:14" ht="14.25" customHeight="1">
      <c r="I537" s="2"/>
      <c r="N537" s="2"/>
    </row>
    <row r="538" spans="9:14" ht="14.25" customHeight="1">
      <c r="I538" s="2"/>
      <c r="N538" s="2"/>
    </row>
    <row r="539" spans="9:14" ht="14.25" customHeight="1">
      <c r="I539" s="2"/>
      <c r="N539" s="2"/>
    </row>
    <row r="540" spans="9:14" ht="14.25" customHeight="1">
      <c r="I540" s="2"/>
      <c r="N540" s="2"/>
    </row>
    <row r="541" spans="9:14" ht="14.25" customHeight="1">
      <c r="I541" s="2"/>
      <c r="N541" s="2"/>
    </row>
    <row r="542" spans="9:14" ht="14.25" customHeight="1">
      <c r="I542" s="2"/>
      <c r="N542" s="2"/>
    </row>
    <row r="543" spans="9:14" ht="14.25" customHeight="1">
      <c r="I543" s="2"/>
      <c r="N543" s="2"/>
    </row>
    <row r="544" spans="9:14" ht="14.25" customHeight="1">
      <c r="I544" s="2"/>
      <c r="N544" s="2"/>
    </row>
    <row r="545" spans="9:14" ht="14.25" customHeight="1">
      <c r="I545" s="2"/>
      <c r="N545" s="2"/>
    </row>
    <row r="546" spans="9:14" ht="14.25" customHeight="1">
      <c r="I546" s="2"/>
      <c r="N546" s="2"/>
    </row>
    <row r="547" spans="9:14" ht="14.25" customHeight="1">
      <c r="I547" s="2"/>
      <c r="N547" s="2"/>
    </row>
    <row r="548" spans="9:14" ht="14.25" customHeight="1">
      <c r="I548" s="2"/>
      <c r="N548" s="2"/>
    </row>
    <row r="549" spans="9:14" ht="14.25" customHeight="1">
      <c r="I549" s="2"/>
      <c r="N549" s="2"/>
    </row>
    <row r="550" spans="9:14" ht="14.25" customHeight="1">
      <c r="I550" s="2"/>
      <c r="N550" s="2"/>
    </row>
    <row r="551" spans="9:14" ht="14.25" customHeight="1">
      <c r="I551" s="2"/>
      <c r="N551" s="2"/>
    </row>
    <row r="552" spans="9:14" ht="14.25" customHeight="1">
      <c r="I552" s="2"/>
      <c r="N552" s="2"/>
    </row>
    <row r="553" spans="9:14" ht="14.25" customHeight="1">
      <c r="I553" s="2"/>
      <c r="N553" s="2"/>
    </row>
    <row r="554" spans="9:14" ht="14.25" customHeight="1">
      <c r="I554" s="2"/>
      <c r="N554" s="2"/>
    </row>
    <row r="555" spans="9:14" ht="14.25" customHeight="1">
      <c r="I555" s="2"/>
      <c r="N555" s="2"/>
    </row>
    <row r="556" spans="9:14" ht="14.25" customHeight="1">
      <c r="I556" s="2"/>
      <c r="N556" s="2"/>
    </row>
    <row r="557" spans="9:14" ht="14.25" customHeight="1">
      <c r="I557" s="2"/>
      <c r="N557" s="2"/>
    </row>
    <row r="558" spans="9:14" ht="14.25" customHeight="1">
      <c r="I558" s="2"/>
      <c r="N558" s="2"/>
    </row>
    <row r="559" spans="9:14" ht="14.25" customHeight="1">
      <c r="I559" s="2"/>
      <c r="N559" s="2"/>
    </row>
    <row r="560" spans="9:14" ht="14.25" customHeight="1">
      <c r="I560" s="2"/>
      <c r="N560" s="2"/>
    </row>
    <row r="561" spans="9:14" ht="14.25" customHeight="1">
      <c r="I561" s="2"/>
      <c r="N561" s="2"/>
    </row>
    <row r="562" spans="9:14" ht="14.25" customHeight="1">
      <c r="I562" s="2"/>
      <c r="N562" s="2"/>
    </row>
    <row r="563" spans="9:14" ht="14.25" customHeight="1">
      <c r="I563" s="2"/>
      <c r="N563" s="2"/>
    </row>
    <row r="564" spans="9:14" ht="14.25" customHeight="1">
      <c r="I564" s="2"/>
      <c r="N564" s="2"/>
    </row>
    <row r="565" spans="9:14" ht="14.25" customHeight="1">
      <c r="I565" s="2"/>
      <c r="N565" s="2"/>
    </row>
    <row r="566" spans="9:14" ht="14.25" customHeight="1">
      <c r="I566" s="2"/>
      <c r="N566" s="2"/>
    </row>
    <row r="567" spans="9:14" ht="14.25" customHeight="1">
      <c r="I567" s="2"/>
      <c r="N567" s="2"/>
    </row>
    <row r="568" spans="9:14" ht="14.25" customHeight="1">
      <c r="I568" s="2"/>
      <c r="N568" s="2"/>
    </row>
    <row r="569" spans="9:14" ht="14.25" customHeight="1">
      <c r="I569" s="2"/>
      <c r="N569" s="2"/>
    </row>
    <row r="570" spans="9:14" ht="14.25" customHeight="1">
      <c r="I570" s="2"/>
      <c r="N570" s="2"/>
    </row>
    <row r="571" spans="9:14" ht="14.25" customHeight="1">
      <c r="I571" s="2"/>
      <c r="N571" s="2"/>
    </row>
    <row r="572" spans="9:14" ht="14.25" customHeight="1">
      <c r="I572" s="2"/>
      <c r="N572" s="2"/>
    </row>
    <row r="573" spans="9:14" ht="14.25" customHeight="1">
      <c r="I573" s="2"/>
      <c r="N573" s="2"/>
    </row>
    <row r="574" spans="9:14" ht="14.25" customHeight="1">
      <c r="I574" s="2"/>
      <c r="N574" s="2"/>
    </row>
    <row r="575" spans="9:14" ht="14.25" customHeight="1">
      <c r="I575" s="2"/>
      <c r="N575" s="2"/>
    </row>
    <row r="576" spans="9:14" ht="14.25" customHeight="1">
      <c r="I576" s="2"/>
      <c r="N576" s="2"/>
    </row>
    <row r="577" spans="9:14" ht="14.25" customHeight="1">
      <c r="I577" s="2"/>
      <c r="N577" s="2"/>
    </row>
    <row r="578" spans="9:14" ht="14.25" customHeight="1">
      <c r="I578" s="2"/>
      <c r="N578" s="2"/>
    </row>
    <row r="579" spans="9:14" ht="14.25" customHeight="1">
      <c r="I579" s="2"/>
      <c r="N579" s="2"/>
    </row>
    <row r="580" spans="9:14" ht="14.25" customHeight="1">
      <c r="I580" s="2"/>
      <c r="N580" s="2"/>
    </row>
    <row r="581" spans="9:14" ht="14.25" customHeight="1">
      <c r="I581" s="2"/>
      <c r="N581" s="2"/>
    </row>
    <row r="582" spans="9:14" ht="14.25" customHeight="1">
      <c r="I582" s="2"/>
      <c r="N582" s="2"/>
    </row>
    <row r="583" spans="9:14" ht="14.25" customHeight="1">
      <c r="I583" s="2"/>
      <c r="N583" s="2"/>
    </row>
    <row r="584" spans="9:14" ht="14.25" customHeight="1">
      <c r="I584" s="2"/>
      <c r="N584" s="2"/>
    </row>
    <row r="585" spans="9:14" ht="14.25" customHeight="1">
      <c r="I585" s="2"/>
      <c r="N585" s="2"/>
    </row>
    <row r="586" spans="9:14" ht="14.25" customHeight="1">
      <c r="I586" s="2"/>
      <c r="N586" s="2"/>
    </row>
    <row r="587" spans="9:14" ht="14.25" customHeight="1">
      <c r="I587" s="2"/>
      <c r="N587" s="2"/>
    </row>
    <row r="588" spans="9:14" ht="14.25" customHeight="1">
      <c r="I588" s="2"/>
      <c r="N588" s="2"/>
    </row>
    <row r="589" spans="9:14" ht="14.25" customHeight="1">
      <c r="I589" s="2"/>
      <c r="N589" s="2"/>
    </row>
    <row r="590" spans="9:14" ht="14.25" customHeight="1">
      <c r="I590" s="2"/>
      <c r="N590" s="2"/>
    </row>
    <row r="591" spans="9:14" ht="14.25" customHeight="1">
      <c r="I591" s="2"/>
      <c r="N591" s="2"/>
    </row>
    <row r="592" spans="9:14" ht="14.25" customHeight="1">
      <c r="I592" s="2"/>
      <c r="N592" s="2"/>
    </row>
    <row r="593" spans="9:14" ht="14.25" customHeight="1">
      <c r="I593" s="2"/>
      <c r="N593" s="2"/>
    </row>
    <row r="594" spans="9:14" ht="14.25" customHeight="1">
      <c r="I594" s="2"/>
      <c r="N594" s="2"/>
    </row>
    <row r="595" spans="9:14" ht="14.25" customHeight="1">
      <c r="I595" s="2"/>
      <c r="N595" s="2"/>
    </row>
    <row r="596" spans="9:14" ht="14.25" customHeight="1">
      <c r="I596" s="2"/>
      <c r="N596" s="2"/>
    </row>
    <row r="597" spans="9:14" ht="14.25" customHeight="1">
      <c r="I597" s="2"/>
      <c r="N597" s="2"/>
    </row>
    <row r="598" spans="9:14" ht="14.25" customHeight="1">
      <c r="I598" s="2"/>
      <c r="N598" s="2"/>
    </row>
    <row r="599" spans="9:14" ht="14.25" customHeight="1">
      <c r="I599" s="2"/>
      <c r="N599" s="2"/>
    </row>
    <row r="600" spans="9:14" ht="14.25" customHeight="1">
      <c r="I600" s="2"/>
      <c r="N600" s="2"/>
    </row>
    <row r="601" spans="9:14" ht="14.25" customHeight="1">
      <c r="I601" s="2"/>
      <c r="N601" s="2"/>
    </row>
    <row r="602" spans="9:14" ht="14.25" customHeight="1">
      <c r="I602" s="2"/>
      <c r="N602" s="2"/>
    </row>
    <row r="603" spans="9:14" ht="14.25" customHeight="1">
      <c r="I603" s="2"/>
      <c r="N603" s="2"/>
    </row>
    <row r="604" spans="9:14" ht="14.25" customHeight="1">
      <c r="I604" s="2"/>
      <c r="N604" s="2"/>
    </row>
    <row r="605" spans="9:14" ht="14.25" customHeight="1">
      <c r="I605" s="2"/>
      <c r="N605" s="2"/>
    </row>
    <row r="606" spans="9:14" ht="14.25" customHeight="1">
      <c r="I606" s="2"/>
      <c r="N606" s="2"/>
    </row>
    <row r="607" spans="9:14" ht="14.25" customHeight="1">
      <c r="I607" s="2"/>
      <c r="N607" s="2"/>
    </row>
    <row r="608" spans="9:14" ht="14.25" customHeight="1">
      <c r="I608" s="2"/>
      <c r="N608" s="2"/>
    </row>
    <row r="609" spans="9:14" ht="14.25" customHeight="1">
      <c r="I609" s="2"/>
      <c r="N609" s="2"/>
    </row>
    <row r="610" spans="9:14" ht="14.25" customHeight="1">
      <c r="I610" s="2"/>
      <c r="N610" s="2"/>
    </row>
    <row r="611" spans="9:14" ht="14.25" customHeight="1">
      <c r="I611" s="2"/>
      <c r="N611" s="2"/>
    </row>
    <row r="612" spans="9:14" ht="14.25" customHeight="1">
      <c r="I612" s="2"/>
      <c r="N612" s="2"/>
    </row>
    <row r="613" spans="9:14" ht="14.25" customHeight="1">
      <c r="I613" s="2"/>
      <c r="N613" s="2"/>
    </row>
    <row r="614" spans="9:14" ht="14.25" customHeight="1">
      <c r="I614" s="2"/>
      <c r="N614" s="2"/>
    </row>
    <row r="615" spans="9:14" ht="14.25" customHeight="1">
      <c r="I615" s="2"/>
      <c r="N615" s="2"/>
    </row>
    <row r="616" spans="9:14" ht="14.25" customHeight="1">
      <c r="I616" s="2"/>
      <c r="N616" s="2"/>
    </row>
    <row r="617" spans="9:14" ht="14.25" customHeight="1">
      <c r="I617" s="2"/>
      <c r="N617" s="2"/>
    </row>
    <row r="618" spans="9:14" ht="14.25" customHeight="1">
      <c r="I618" s="2"/>
      <c r="N618" s="2"/>
    </row>
    <row r="619" spans="9:14" ht="14.25" customHeight="1">
      <c r="I619" s="2"/>
      <c r="N619" s="2"/>
    </row>
    <row r="620" spans="9:14" ht="14.25" customHeight="1">
      <c r="I620" s="2"/>
      <c r="N620" s="2"/>
    </row>
    <row r="621" spans="9:14" ht="14.25" customHeight="1">
      <c r="I621" s="2"/>
      <c r="N621" s="2"/>
    </row>
    <row r="622" spans="9:14" ht="14.25" customHeight="1">
      <c r="I622" s="2"/>
      <c r="N622" s="2"/>
    </row>
    <row r="623" spans="9:14" ht="14.25" customHeight="1">
      <c r="I623" s="2"/>
      <c r="N623" s="2"/>
    </row>
    <row r="624" spans="9:14" ht="14.25" customHeight="1">
      <c r="I624" s="2"/>
      <c r="N624" s="2"/>
    </row>
    <row r="625" spans="9:14" ht="14.25" customHeight="1">
      <c r="I625" s="2"/>
      <c r="N625" s="2"/>
    </row>
    <row r="626" spans="9:14" ht="14.25" customHeight="1">
      <c r="I626" s="2"/>
      <c r="N626" s="2"/>
    </row>
    <row r="627" spans="9:14" ht="14.25" customHeight="1">
      <c r="I627" s="2"/>
      <c r="N627" s="2"/>
    </row>
    <row r="628" spans="9:14" ht="14.25" customHeight="1">
      <c r="I628" s="2"/>
      <c r="N628" s="2"/>
    </row>
    <row r="629" spans="9:14" ht="14.25" customHeight="1">
      <c r="I629" s="2"/>
      <c r="N629" s="2"/>
    </row>
    <row r="630" spans="9:14" ht="14.25" customHeight="1">
      <c r="I630" s="2"/>
      <c r="N630" s="2"/>
    </row>
    <row r="631" spans="9:14" ht="14.25" customHeight="1">
      <c r="I631" s="2"/>
      <c r="N631" s="2"/>
    </row>
    <row r="632" spans="9:14" ht="14.25" customHeight="1">
      <c r="I632" s="2"/>
      <c r="N632" s="2"/>
    </row>
    <row r="633" spans="9:14" ht="14.25" customHeight="1">
      <c r="I633" s="2"/>
      <c r="N633" s="2"/>
    </row>
    <row r="634" spans="9:14" ht="14.25" customHeight="1">
      <c r="I634" s="2"/>
      <c r="N634" s="2"/>
    </row>
    <row r="635" spans="9:14" ht="14.25" customHeight="1">
      <c r="I635" s="2"/>
      <c r="N635" s="2"/>
    </row>
    <row r="636" spans="9:14" ht="14.25" customHeight="1">
      <c r="I636" s="2"/>
      <c r="N636" s="2"/>
    </row>
    <row r="637" spans="9:14" ht="14.25" customHeight="1">
      <c r="I637" s="2"/>
      <c r="N637" s="2"/>
    </row>
    <row r="638" spans="9:14" ht="14.25" customHeight="1">
      <c r="I638" s="2"/>
      <c r="N638" s="2"/>
    </row>
    <row r="639" spans="9:14" ht="14.25" customHeight="1">
      <c r="I639" s="2"/>
      <c r="N639" s="2"/>
    </row>
    <row r="640" spans="9:14" ht="14.25" customHeight="1">
      <c r="I640" s="2"/>
      <c r="N640" s="2"/>
    </row>
    <row r="641" spans="9:14" ht="14.25" customHeight="1">
      <c r="I641" s="2"/>
      <c r="N641" s="2"/>
    </row>
    <row r="642" spans="9:14" ht="14.25" customHeight="1">
      <c r="I642" s="2"/>
      <c r="N642" s="2"/>
    </row>
    <row r="643" spans="9:14" ht="14.25" customHeight="1">
      <c r="I643" s="2"/>
      <c r="N643" s="2"/>
    </row>
    <row r="644" spans="9:14" ht="14.25" customHeight="1">
      <c r="I644" s="2"/>
      <c r="N644" s="2"/>
    </row>
    <row r="645" spans="9:14" ht="14.25" customHeight="1">
      <c r="I645" s="2"/>
      <c r="N645" s="2"/>
    </row>
    <row r="646" spans="9:14" ht="14.25" customHeight="1">
      <c r="I646" s="2"/>
      <c r="N646" s="2"/>
    </row>
    <row r="647" spans="9:14" ht="14.25" customHeight="1">
      <c r="I647" s="2"/>
      <c r="N647" s="2"/>
    </row>
    <row r="648" spans="9:14" ht="14.25" customHeight="1">
      <c r="I648" s="2"/>
      <c r="N648" s="2"/>
    </row>
    <row r="649" spans="9:14" ht="14.25" customHeight="1">
      <c r="I649" s="2"/>
      <c r="N649" s="2"/>
    </row>
    <row r="650" spans="9:14" ht="14.25" customHeight="1">
      <c r="I650" s="2"/>
      <c r="N650" s="2"/>
    </row>
    <row r="651" spans="9:14" ht="14.25" customHeight="1">
      <c r="I651" s="2"/>
      <c r="N651" s="2"/>
    </row>
    <row r="652" spans="9:14" ht="14.25" customHeight="1">
      <c r="I652" s="2"/>
      <c r="N652" s="2"/>
    </row>
    <row r="653" spans="9:14" ht="14.25" customHeight="1">
      <c r="I653" s="2"/>
      <c r="N653" s="2"/>
    </row>
    <row r="654" spans="9:14" ht="14.25" customHeight="1">
      <c r="I654" s="2"/>
      <c r="N654" s="2"/>
    </row>
    <row r="655" spans="9:14" ht="14.25" customHeight="1">
      <c r="I655" s="2"/>
      <c r="N655" s="2"/>
    </row>
    <row r="656" spans="9:14" ht="14.25" customHeight="1">
      <c r="I656" s="2"/>
      <c r="N656" s="2"/>
    </row>
    <row r="657" spans="9:14" ht="14.25" customHeight="1">
      <c r="I657" s="2"/>
      <c r="N657" s="2"/>
    </row>
    <row r="658" spans="9:14" ht="14.25" customHeight="1">
      <c r="I658" s="2"/>
      <c r="N658" s="2"/>
    </row>
    <row r="659" spans="9:14" ht="14.25" customHeight="1">
      <c r="I659" s="2"/>
      <c r="N659" s="2"/>
    </row>
    <row r="660" spans="9:14" ht="14.25" customHeight="1">
      <c r="I660" s="2"/>
      <c r="N660" s="2"/>
    </row>
    <row r="661" spans="9:14" ht="14.25" customHeight="1">
      <c r="I661" s="2"/>
      <c r="N661" s="2"/>
    </row>
    <row r="662" spans="9:14" ht="14.25" customHeight="1">
      <c r="I662" s="2"/>
      <c r="N662" s="2"/>
    </row>
    <row r="663" spans="9:14" ht="14.25" customHeight="1">
      <c r="I663" s="2"/>
      <c r="N663" s="2"/>
    </row>
    <row r="664" spans="9:14" ht="14.25" customHeight="1">
      <c r="I664" s="2"/>
      <c r="N664" s="2"/>
    </row>
    <row r="665" spans="9:14" ht="14.25" customHeight="1">
      <c r="I665" s="2"/>
      <c r="N665" s="2"/>
    </row>
    <row r="666" spans="9:14" ht="14.25" customHeight="1">
      <c r="I666" s="2"/>
      <c r="N666" s="2"/>
    </row>
    <row r="667" spans="9:14" ht="14.25" customHeight="1">
      <c r="I667" s="2"/>
      <c r="N667" s="2"/>
    </row>
    <row r="668" spans="9:14" ht="14.25" customHeight="1">
      <c r="I668" s="2"/>
      <c r="N668" s="2"/>
    </row>
    <row r="669" spans="9:14" ht="14.25" customHeight="1">
      <c r="I669" s="2"/>
      <c r="N669" s="2"/>
    </row>
    <row r="670" spans="9:14" ht="14.25" customHeight="1">
      <c r="I670" s="2"/>
      <c r="N670" s="2"/>
    </row>
    <row r="671" spans="9:14" ht="14.25" customHeight="1">
      <c r="I671" s="2"/>
      <c r="N671" s="2"/>
    </row>
    <row r="672" spans="9:14" ht="14.25" customHeight="1">
      <c r="I672" s="2"/>
      <c r="N672" s="2"/>
    </row>
    <row r="673" spans="9:14" ht="14.25" customHeight="1">
      <c r="I673" s="2"/>
      <c r="N673" s="2"/>
    </row>
    <row r="674" spans="9:14" ht="14.25" customHeight="1">
      <c r="I674" s="2"/>
      <c r="N674" s="2"/>
    </row>
    <row r="675" spans="9:14" ht="14.25" customHeight="1">
      <c r="I675" s="2"/>
      <c r="N675" s="2"/>
    </row>
    <row r="676" spans="9:14" ht="14.25" customHeight="1">
      <c r="I676" s="2"/>
      <c r="N676" s="2"/>
    </row>
    <row r="677" spans="9:14" ht="14.25" customHeight="1">
      <c r="I677" s="2"/>
      <c r="N677" s="2"/>
    </row>
    <row r="678" spans="9:14" ht="14.25" customHeight="1">
      <c r="I678" s="2"/>
      <c r="N678" s="2"/>
    </row>
    <row r="679" spans="9:14" ht="14.25" customHeight="1">
      <c r="I679" s="2"/>
      <c r="N679" s="2"/>
    </row>
    <row r="680" spans="9:14" ht="14.25" customHeight="1">
      <c r="I680" s="2"/>
      <c r="N680" s="2"/>
    </row>
    <row r="681" spans="9:14" ht="14.25" customHeight="1">
      <c r="I681" s="2"/>
      <c r="N681" s="2"/>
    </row>
    <row r="682" spans="9:14" ht="14.25" customHeight="1">
      <c r="I682" s="2"/>
      <c r="N682" s="2"/>
    </row>
    <row r="683" spans="9:14" ht="14.25" customHeight="1">
      <c r="I683" s="2"/>
      <c r="N683" s="2"/>
    </row>
    <row r="684" spans="9:14" ht="14.25" customHeight="1">
      <c r="I684" s="2"/>
      <c r="N684" s="2"/>
    </row>
    <row r="685" spans="9:14" ht="14.25" customHeight="1">
      <c r="I685" s="2"/>
      <c r="N685" s="2"/>
    </row>
    <row r="686" spans="9:14" ht="14.25" customHeight="1">
      <c r="I686" s="2"/>
      <c r="N686" s="2"/>
    </row>
    <row r="687" spans="9:14" ht="14.25" customHeight="1">
      <c r="I687" s="2"/>
      <c r="N687" s="2"/>
    </row>
    <row r="688" spans="9:14" ht="14.25" customHeight="1">
      <c r="I688" s="2"/>
      <c r="N688" s="2"/>
    </row>
    <row r="689" spans="9:14" ht="14.25" customHeight="1">
      <c r="I689" s="2"/>
      <c r="N689" s="2"/>
    </row>
    <row r="690" spans="9:14" ht="14.25" customHeight="1">
      <c r="I690" s="2"/>
      <c r="N690" s="2"/>
    </row>
    <row r="691" spans="9:14" ht="14.25" customHeight="1">
      <c r="I691" s="2"/>
      <c r="N691" s="2"/>
    </row>
    <row r="692" spans="9:14" ht="14.25" customHeight="1">
      <c r="I692" s="2"/>
      <c r="N692" s="2"/>
    </row>
    <row r="693" spans="9:14" ht="14.25" customHeight="1">
      <c r="I693" s="2"/>
      <c r="N693" s="2"/>
    </row>
    <row r="694" spans="9:14" ht="14.25" customHeight="1">
      <c r="I694" s="2"/>
      <c r="N694" s="2"/>
    </row>
    <row r="695" spans="9:14" ht="14.25" customHeight="1">
      <c r="I695" s="2"/>
      <c r="N695" s="2"/>
    </row>
    <row r="696" spans="9:14" ht="14.25" customHeight="1">
      <c r="I696" s="2"/>
      <c r="N696" s="2"/>
    </row>
    <row r="697" spans="9:14" ht="14.25" customHeight="1">
      <c r="I697" s="2"/>
      <c r="N697" s="2"/>
    </row>
    <row r="698" spans="9:14" ht="14.25" customHeight="1">
      <c r="I698" s="2"/>
      <c r="N698" s="2"/>
    </row>
    <row r="699" spans="9:14" ht="14.25" customHeight="1">
      <c r="I699" s="2"/>
      <c r="N699" s="2"/>
    </row>
    <row r="700" spans="9:14" ht="14.25" customHeight="1">
      <c r="I700" s="2"/>
      <c r="N700" s="2"/>
    </row>
    <row r="701" spans="9:14" ht="14.25" customHeight="1">
      <c r="I701" s="2"/>
      <c r="N701" s="2"/>
    </row>
    <row r="702" spans="9:14" ht="14.25" customHeight="1">
      <c r="I702" s="2"/>
      <c r="N702" s="2"/>
    </row>
    <row r="703" spans="9:14" ht="14.25" customHeight="1">
      <c r="I703" s="2"/>
      <c r="N703" s="2"/>
    </row>
    <row r="704" spans="9:14" ht="14.25" customHeight="1">
      <c r="I704" s="2"/>
      <c r="N704" s="2"/>
    </row>
    <row r="705" spans="9:14" ht="14.25" customHeight="1">
      <c r="I705" s="2"/>
      <c r="N705" s="2"/>
    </row>
    <row r="706" spans="9:14" ht="14.25" customHeight="1">
      <c r="I706" s="2"/>
      <c r="N706" s="2"/>
    </row>
    <row r="707" spans="9:14" ht="14.25" customHeight="1">
      <c r="I707" s="2"/>
      <c r="N707" s="2"/>
    </row>
    <row r="708" spans="9:14" ht="14.25" customHeight="1">
      <c r="I708" s="2"/>
      <c r="N708" s="2"/>
    </row>
    <row r="709" spans="9:14" ht="14.25" customHeight="1">
      <c r="I709" s="2"/>
      <c r="N709" s="2"/>
    </row>
    <row r="710" spans="9:14" ht="14.25" customHeight="1">
      <c r="I710" s="2"/>
      <c r="N710" s="2"/>
    </row>
    <row r="711" spans="9:14" ht="14.25" customHeight="1">
      <c r="I711" s="2"/>
      <c r="N711" s="2"/>
    </row>
    <row r="712" spans="9:14" ht="14.25" customHeight="1">
      <c r="I712" s="2"/>
      <c r="N712" s="2"/>
    </row>
    <row r="713" spans="9:14" ht="14.25" customHeight="1">
      <c r="I713" s="2"/>
      <c r="N713" s="2"/>
    </row>
    <row r="714" spans="9:14" ht="14.25" customHeight="1">
      <c r="I714" s="2"/>
      <c r="N714" s="2"/>
    </row>
    <row r="715" spans="9:14" ht="14.25" customHeight="1">
      <c r="I715" s="2"/>
      <c r="N715" s="2"/>
    </row>
    <row r="716" spans="9:14" ht="14.25" customHeight="1">
      <c r="I716" s="2"/>
      <c r="N716" s="2"/>
    </row>
    <row r="717" spans="9:14" ht="14.25" customHeight="1">
      <c r="I717" s="2"/>
      <c r="N717" s="2"/>
    </row>
    <row r="718" spans="9:14" ht="14.25" customHeight="1">
      <c r="I718" s="2"/>
      <c r="N718" s="2"/>
    </row>
    <row r="719" spans="9:14" ht="14.25" customHeight="1">
      <c r="I719" s="2"/>
      <c r="N719" s="2"/>
    </row>
    <row r="720" spans="9:14" ht="14.25" customHeight="1">
      <c r="I720" s="2"/>
      <c r="N720" s="2"/>
    </row>
    <row r="721" spans="9:14" ht="14.25" customHeight="1">
      <c r="I721" s="2"/>
      <c r="N721" s="2"/>
    </row>
    <row r="722" spans="9:14" ht="14.25" customHeight="1">
      <c r="I722" s="2"/>
      <c r="N722" s="2"/>
    </row>
    <row r="723" spans="9:14" ht="14.25" customHeight="1">
      <c r="I723" s="2"/>
      <c r="N723" s="2"/>
    </row>
    <row r="724" spans="9:14" ht="14.25" customHeight="1">
      <c r="I724" s="2"/>
      <c r="N724" s="2"/>
    </row>
    <row r="725" spans="9:14" ht="14.25" customHeight="1">
      <c r="I725" s="2"/>
      <c r="N725" s="2"/>
    </row>
    <row r="726" spans="9:14" ht="14.25" customHeight="1">
      <c r="I726" s="2"/>
      <c r="N726" s="2"/>
    </row>
    <row r="727" spans="9:14" ht="14.25" customHeight="1">
      <c r="I727" s="2"/>
      <c r="N727" s="2"/>
    </row>
    <row r="728" spans="9:14" ht="14.25" customHeight="1">
      <c r="I728" s="2"/>
      <c r="N728" s="2"/>
    </row>
    <row r="729" spans="9:14" ht="14.25" customHeight="1">
      <c r="I729" s="2"/>
      <c r="N729" s="2"/>
    </row>
    <row r="730" spans="9:14" ht="14.25" customHeight="1">
      <c r="I730" s="2"/>
      <c r="N730" s="2"/>
    </row>
    <row r="731" spans="9:14" ht="14.25" customHeight="1">
      <c r="I731" s="2"/>
      <c r="N731" s="2"/>
    </row>
    <row r="732" spans="9:14" ht="14.25" customHeight="1">
      <c r="I732" s="2"/>
      <c r="N732" s="2"/>
    </row>
    <row r="733" spans="9:14" ht="14.25" customHeight="1">
      <c r="I733" s="2"/>
      <c r="N733" s="2"/>
    </row>
    <row r="734" spans="9:14" ht="14.25" customHeight="1">
      <c r="I734" s="2"/>
      <c r="N734" s="2"/>
    </row>
    <row r="735" spans="9:14" ht="14.25" customHeight="1">
      <c r="I735" s="2"/>
      <c r="N735" s="2"/>
    </row>
    <row r="736" spans="9:14" ht="14.25" customHeight="1">
      <c r="I736" s="2"/>
      <c r="N736" s="2"/>
    </row>
    <row r="737" spans="9:14" ht="14.25" customHeight="1">
      <c r="I737" s="2"/>
      <c r="N737" s="2"/>
    </row>
    <row r="738" spans="9:14" ht="14.25" customHeight="1">
      <c r="I738" s="2"/>
      <c r="N738" s="2"/>
    </row>
    <row r="739" spans="9:14" ht="14.25" customHeight="1">
      <c r="I739" s="2"/>
      <c r="N739" s="2"/>
    </row>
    <row r="740" spans="9:14" ht="14.25" customHeight="1">
      <c r="I740" s="2"/>
      <c r="N740" s="2"/>
    </row>
    <row r="741" spans="9:14" ht="14.25" customHeight="1">
      <c r="I741" s="2"/>
      <c r="N741" s="2"/>
    </row>
    <row r="742" spans="9:14" ht="14.25" customHeight="1">
      <c r="I742" s="2"/>
      <c r="N742" s="2"/>
    </row>
    <row r="743" spans="9:14" ht="14.25" customHeight="1">
      <c r="I743" s="2"/>
      <c r="N743" s="2"/>
    </row>
    <row r="744" spans="9:14" ht="14.25" customHeight="1">
      <c r="I744" s="2"/>
      <c r="N744" s="2"/>
    </row>
    <row r="745" spans="9:14" ht="14.25" customHeight="1">
      <c r="I745" s="2"/>
      <c r="N745" s="2"/>
    </row>
    <row r="746" spans="9:14" ht="14.25" customHeight="1">
      <c r="I746" s="2"/>
      <c r="N746" s="2"/>
    </row>
    <row r="747" spans="9:14" ht="14.25" customHeight="1">
      <c r="I747" s="2"/>
      <c r="N747" s="2"/>
    </row>
    <row r="748" spans="9:14" ht="14.25" customHeight="1">
      <c r="I748" s="2"/>
      <c r="N748" s="2"/>
    </row>
    <row r="749" spans="9:14" ht="14.25" customHeight="1">
      <c r="I749" s="2"/>
      <c r="N749" s="2"/>
    </row>
    <row r="750" spans="9:14" ht="14.25" customHeight="1">
      <c r="I750" s="2"/>
      <c r="N750" s="2"/>
    </row>
    <row r="751" spans="9:14" ht="14.25" customHeight="1">
      <c r="I751" s="2"/>
      <c r="N751" s="2"/>
    </row>
    <row r="752" spans="9:14" ht="14.25" customHeight="1">
      <c r="I752" s="2"/>
      <c r="N752" s="2"/>
    </row>
    <row r="753" spans="9:14" ht="14.25" customHeight="1">
      <c r="I753" s="2"/>
      <c r="N753" s="2"/>
    </row>
    <row r="754" spans="9:14" ht="14.25" customHeight="1">
      <c r="I754" s="2"/>
      <c r="N754" s="2"/>
    </row>
    <row r="755" spans="9:14" ht="14.25" customHeight="1">
      <c r="I755" s="2"/>
      <c r="N755" s="2"/>
    </row>
    <row r="756" spans="9:14" ht="14.25" customHeight="1">
      <c r="I756" s="2"/>
      <c r="N756" s="2"/>
    </row>
    <row r="757" spans="9:14" ht="14.25" customHeight="1">
      <c r="I757" s="2"/>
      <c r="N757" s="2"/>
    </row>
    <row r="758" spans="9:14" ht="14.25" customHeight="1">
      <c r="I758" s="2"/>
      <c r="N758" s="2"/>
    </row>
    <row r="759" spans="9:14" ht="14.25" customHeight="1">
      <c r="I759" s="2"/>
      <c r="N759" s="2"/>
    </row>
    <row r="760" spans="9:14" ht="14.25" customHeight="1">
      <c r="I760" s="2"/>
      <c r="N760" s="2"/>
    </row>
    <row r="761" spans="9:14" ht="14.25" customHeight="1">
      <c r="I761" s="2"/>
      <c r="N761" s="2"/>
    </row>
    <row r="762" spans="9:14" ht="14.25" customHeight="1">
      <c r="I762" s="2"/>
      <c r="N762" s="2"/>
    </row>
    <row r="763" spans="9:14" ht="14.25" customHeight="1">
      <c r="I763" s="2"/>
      <c r="N763" s="2"/>
    </row>
    <row r="764" spans="9:14" ht="14.25" customHeight="1">
      <c r="I764" s="2"/>
      <c r="N764" s="2"/>
    </row>
    <row r="765" spans="9:14" ht="14.25" customHeight="1">
      <c r="I765" s="2"/>
      <c r="N765" s="2"/>
    </row>
    <row r="766" spans="9:14" ht="14.25" customHeight="1">
      <c r="I766" s="2"/>
      <c r="N766" s="2"/>
    </row>
    <row r="767" spans="9:14" ht="14.25" customHeight="1">
      <c r="I767" s="2"/>
      <c r="N767" s="2"/>
    </row>
    <row r="768" spans="9:14" ht="14.25" customHeight="1">
      <c r="I768" s="2"/>
      <c r="N768" s="2"/>
    </row>
    <row r="769" spans="9:14" ht="14.25" customHeight="1">
      <c r="I769" s="2"/>
      <c r="N769" s="2"/>
    </row>
    <row r="770" spans="9:14" ht="14.25" customHeight="1">
      <c r="I770" s="2"/>
      <c r="N770" s="2"/>
    </row>
    <row r="771" spans="9:14" ht="14.25" customHeight="1">
      <c r="I771" s="2"/>
      <c r="N771" s="2"/>
    </row>
    <row r="772" spans="9:14" ht="14.25" customHeight="1">
      <c r="I772" s="2"/>
      <c r="N772" s="2"/>
    </row>
    <row r="773" spans="9:14" ht="14.25" customHeight="1">
      <c r="I773" s="2"/>
      <c r="N773" s="2"/>
    </row>
    <row r="774" spans="9:14" ht="14.25" customHeight="1">
      <c r="I774" s="2"/>
      <c r="N774" s="2"/>
    </row>
    <row r="775" spans="9:14" ht="14.25" customHeight="1">
      <c r="I775" s="2"/>
      <c r="N775" s="2"/>
    </row>
    <row r="776" spans="9:14" ht="14.25" customHeight="1">
      <c r="I776" s="2"/>
      <c r="N776" s="2"/>
    </row>
    <row r="777" spans="9:14" ht="14.25" customHeight="1">
      <c r="I777" s="2"/>
      <c r="N777" s="2"/>
    </row>
    <row r="778" spans="9:14" ht="14.25" customHeight="1">
      <c r="I778" s="2"/>
      <c r="N778" s="2"/>
    </row>
    <row r="779" spans="9:14" ht="14.25" customHeight="1">
      <c r="I779" s="2"/>
      <c r="N779" s="2"/>
    </row>
    <row r="780" spans="9:14" ht="14.25" customHeight="1">
      <c r="I780" s="2"/>
      <c r="N780" s="2"/>
    </row>
    <row r="781" spans="9:14" ht="14.25" customHeight="1">
      <c r="I781" s="2"/>
      <c r="N781" s="2"/>
    </row>
    <row r="782" spans="9:14" ht="14.25" customHeight="1">
      <c r="I782" s="2"/>
      <c r="N782" s="2"/>
    </row>
    <row r="783" spans="9:14" ht="14.25" customHeight="1">
      <c r="I783" s="2"/>
      <c r="N783" s="2"/>
    </row>
    <row r="784" spans="9:14" ht="14.25" customHeight="1">
      <c r="I784" s="2"/>
      <c r="N784" s="2"/>
    </row>
    <row r="785" spans="9:14" ht="14.25" customHeight="1">
      <c r="I785" s="2"/>
      <c r="N785" s="2"/>
    </row>
    <row r="786" spans="9:14" ht="14.25" customHeight="1">
      <c r="I786" s="2"/>
      <c r="N786" s="2"/>
    </row>
    <row r="787" spans="9:14" ht="14.25" customHeight="1">
      <c r="I787" s="2"/>
      <c r="N787" s="2"/>
    </row>
    <row r="788" spans="9:14" ht="14.25" customHeight="1">
      <c r="I788" s="2"/>
      <c r="N788" s="2"/>
    </row>
    <row r="789" spans="9:14" ht="14.25" customHeight="1">
      <c r="I789" s="2"/>
      <c r="N789" s="2"/>
    </row>
    <row r="790" spans="9:14" ht="14.25" customHeight="1">
      <c r="I790" s="2"/>
      <c r="N790" s="2"/>
    </row>
    <row r="791" spans="9:14" ht="14.25" customHeight="1">
      <c r="I791" s="2"/>
      <c r="N791" s="2"/>
    </row>
    <row r="792" spans="9:14" ht="14.25" customHeight="1">
      <c r="I792" s="2"/>
      <c r="N792" s="2"/>
    </row>
    <row r="793" spans="9:14" ht="14.25" customHeight="1">
      <c r="I793" s="2"/>
      <c r="N793" s="2"/>
    </row>
    <row r="794" spans="9:14" ht="14.25" customHeight="1">
      <c r="I794" s="2"/>
      <c r="N794" s="2"/>
    </row>
    <row r="795" spans="9:14" ht="14.25" customHeight="1">
      <c r="I795" s="2"/>
      <c r="N795" s="2"/>
    </row>
    <row r="796" spans="9:14" ht="14.25" customHeight="1">
      <c r="I796" s="2"/>
      <c r="N796" s="2"/>
    </row>
    <row r="797" spans="9:14" ht="14.25" customHeight="1">
      <c r="I797" s="2"/>
      <c r="N797" s="2"/>
    </row>
    <row r="798" spans="9:14" ht="14.25" customHeight="1">
      <c r="I798" s="2"/>
      <c r="N798" s="2"/>
    </row>
    <row r="799" spans="9:14" ht="14.25" customHeight="1">
      <c r="I799" s="2"/>
      <c r="N799" s="2"/>
    </row>
    <row r="800" spans="9:14" ht="14.25" customHeight="1">
      <c r="I800" s="2"/>
      <c r="N800" s="2"/>
    </row>
    <row r="801" spans="9:14" ht="14.25" customHeight="1">
      <c r="I801" s="2"/>
      <c r="N801" s="2"/>
    </row>
    <row r="802" spans="9:14" ht="14.25" customHeight="1">
      <c r="I802" s="2"/>
      <c r="N802" s="2"/>
    </row>
    <row r="803" spans="9:14" ht="14.25" customHeight="1">
      <c r="I803" s="2"/>
      <c r="N803" s="2"/>
    </row>
    <row r="804" spans="9:14" ht="14.25" customHeight="1">
      <c r="I804" s="2"/>
      <c r="N804" s="2"/>
    </row>
    <row r="805" spans="9:14" ht="14.25" customHeight="1">
      <c r="I805" s="2"/>
      <c r="N805" s="2"/>
    </row>
    <row r="806" spans="9:14" ht="14.25" customHeight="1">
      <c r="I806" s="2"/>
      <c r="N806" s="2"/>
    </row>
    <row r="807" spans="9:14" ht="14.25" customHeight="1">
      <c r="I807" s="2"/>
      <c r="N807" s="2"/>
    </row>
    <row r="808" spans="9:14" ht="14.25" customHeight="1">
      <c r="I808" s="2"/>
      <c r="N808" s="2"/>
    </row>
    <row r="809" spans="9:14" ht="14.25" customHeight="1">
      <c r="I809" s="2"/>
      <c r="N809" s="2"/>
    </row>
    <row r="810" spans="9:14" ht="14.25" customHeight="1">
      <c r="I810" s="2"/>
      <c r="N810" s="2"/>
    </row>
    <row r="811" spans="9:14" ht="14.25" customHeight="1">
      <c r="I811" s="2"/>
      <c r="N811" s="2"/>
    </row>
    <row r="812" spans="9:14" ht="14.25" customHeight="1">
      <c r="I812" s="2"/>
      <c r="N812" s="2"/>
    </row>
    <row r="813" spans="9:14" ht="14.25" customHeight="1">
      <c r="I813" s="2"/>
      <c r="N813" s="2"/>
    </row>
    <row r="814" spans="9:14" ht="14.25" customHeight="1">
      <c r="I814" s="2"/>
      <c r="N814" s="2"/>
    </row>
    <row r="815" spans="9:14" ht="14.25" customHeight="1">
      <c r="I815" s="2"/>
      <c r="N815" s="2"/>
    </row>
    <row r="816" spans="9:14" ht="14.25" customHeight="1">
      <c r="I816" s="2"/>
      <c r="N816" s="2"/>
    </row>
    <row r="817" spans="9:14" ht="14.25" customHeight="1">
      <c r="I817" s="2"/>
      <c r="N817" s="2"/>
    </row>
    <row r="818" spans="9:14" ht="14.25" customHeight="1">
      <c r="I818" s="2"/>
      <c r="N818" s="2"/>
    </row>
    <row r="819" spans="9:14" ht="14.25" customHeight="1">
      <c r="I819" s="2"/>
      <c r="N819" s="2"/>
    </row>
    <row r="820" spans="9:14" ht="14.25" customHeight="1">
      <c r="I820" s="2"/>
      <c r="N820" s="2"/>
    </row>
    <row r="821" spans="9:14" ht="14.25" customHeight="1">
      <c r="I821" s="2"/>
      <c r="N821" s="2"/>
    </row>
    <row r="822" spans="9:14" ht="14.25" customHeight="1">
      <c r="I822" s="2"/>
      <c r="N822" s="2"/>
    </row>
    <row r="823" spans="9:14" ht="14.25" customHeight="1">
      <c r="I823" s="2"/>
      <c r="N823" s="2"/>
    </row>
    <row r="824" spans="9:14" ht="14.25" customHeight="1">
      <c r="I824" s="2"/>
      <c r="N824" s="2"/>
    </row>
    <row r="825" spans="9:14" ht="14.25" customHeight="1">
      <c r="I825" s="2"/>
      <c r="N825" s="2"/>
    </row>
    <row r="826" spans="9:14" ht="14.25" customHeight="1">
      <c r="I826" s="2"/>
      <c r="N826" s="2"/>
    </row>
    <row r="827" spans="9:14" ht="14.25" customHeight="1">
      <c r="I827" s="2"/>
      <c r="N827" s="2"/>
    </row>
    <row r="828" spans="9:14" ht="14.25" customHeight="1">
      <c r="I828" s="2"/>
      <c r="N828" s="2"/>
    </row>
    <row r="829" spans="9:14" ht="14.25" customHeight="1">
      <c r="I829" s="2"/>
      <c r="N829" s="2"/>
    </row>
    <row r="830" spans="9:14" ht="14.25" customHeight="1">
      <c r="I830" s="2"/>
      <c r="N830" s="2"/>
    </row>
    <row r="831" spans="9:14" ht="14.25" customHeight="1">
      <c r="I831" s="2"/>
      <c r="N831" s="2"/>
    </row>
    <row r="832" spans="9:14" ht="14.25" customHeight="1">
      <c r="I832" s="2"/>
      <c r="N832" s="2"/>
    </row>
    <row r="833" spans="9:14" ht="14.25" customHeight="1">
      <c r="I833" s="2"/>
      <c r="N833" s="2"/>
    </row>
    <row r="834" spans="9:14" ht="14.25" customHeight="1">
      <c r="I834" s="2"/>
      <c r="N834" s="2"/>
    </row>
    <row r="835" spans="9:14" ht="14.25" customHeight="1">
      <c r="I835" s="2"/>
      <c r="N835" s="2"/>
    </row>
    <row r="836" spans="9:14" ht="14.25" customHeight="1">
      <c r="I836" s="2"/>
      <c r="N836" s="2"/>
    </row>
    <row r="837" spans="9:14" ht="14.25" customHeight="1">
      <c r="I837" s="2"/>
      <c r="N837" s="2"/>
    </row>
    <row r="838" spans="9:14" ht="14.25" customHeight="1">
      <c r="I838" s="2"/>
      <c r="N838" s="2"/>
    </row>
    <row r="839" spans="9:14" ht="14.25" customHeight="1">
      <c r="I839" s="2"/>
      <c r="N839" s="2"/>
    </row>
    <row r="840" spans="9:14" ht="14.25" customHeight="1">
      <c r="I840" s="2"/>
      <c r="N840" s="2"/>
    </row>
    <row r="841" spans="9:14" ht="14.25" customHeight="1">
      <c r="I841" s="2"/>
      <c r="N841" s="2"/>
    </row>
    <row r="842" spans="9:14" ht="14.25" customHeight="1">
      <c r="I842" s="2"/>
      <c r="N842" s="2"/>
    </row>
    <row r="843" spans="9:14" ht="14.25" customHeight="1">
      <c r="I843" s="2"/>
      <c r="N843" s="2"/>
    </row>
    <row r="844" spans="9:14" ht="14.25" customHeight="1">
      <c r="I844" s="2"/>
      <c r="N844" s="2"/>
    </row>
    <row r="845" spans="9:14" ht="14.25" customHeight="1">
      <c r="I845" s="2"/>
      <c r="N845" s="2"/>
    </row>
    <row r="846" spans="9:14" ht="14.25" customHeight="1">
      <c r="I846" s="2"/>
      <c r="N846" s="2"/>
    </row>
    <row r="847" spans="9:14" ht="14.25" customHeight="1">
      <c r="I847" s="2"/>
      <c r="N847" s="2"/>
    </row>
    <row r="848" spans="9:14" ht="14.25" customHeight="1">
      <c r="I848" s="2"/>
      <c r="N848" s="2"/>
    </row>
    <row r="849" spans="9:14" ht="14.25" customHeight="1">
      <c r="I849" s="2"/>
      <c r="N849" s="2"/>
    </row>
    <row r="850" spans="9:14" ht="14.25" customHeight="1">
      <c r="I850" s="2"/>
      <c r="N850" s="2"/>
    </row>
    <row r="851" spans="9:14" ht="14.25" customHeight="1">
      <c r="I851" s="2"/>
      <c r="N851" s="2"/>
    </row>
    <row r="852" spans="9:14" ht="14.25" customHeight="1">
      <c r="I852" s="2"/>
      <c r="N852" s="2"/>
    </row>
    <row r="853" spans="9:14" ht="14.25" customHeight="1">
      <c r="I853" s="2"/>
      <c r="N853" s="2"/>
    </row>
    <row r="854" spans="9:14" ht="14.25" customHeight="1">
      <c r="I854" s="2"/>
      <c r="N854" s="2"/>
    </row>
    <row r="855" spans="9:14" ht="14.25" customHeight="1">
      <c r="I855" s="2"/>
      <c r="N855" s="2"/>
    </row>
    <row r="856" spans="9:14" ht="14.25" customHeight="1">
      <c r="I856" s="2"/>
      <c r="N856" s="2"/>
    </row>
    <row r="857" spans="9:14" ht="14.25" customHeight="1">
      <c r="I857" s="2"/>
      <c r="N857" s="2"/>
    </row>
    <row r="858" spans="9:14" ht="14.25" customHeight="1">
      <c r="I858" s="2"/>
      <c r="N858" s="2"/>
    </row>
    <row r="859" spans="9:14" ht="14.25" customHeight="1">
      <c r="I859" s="2"/>
      <c r="N859" s="2"/>
    </row>
    <row r="860" spans="9:14" ht="14.25" customHeight="1">
      <c r="I860" s="2"/>
      <c r="N860" s="2"/>
    </row>
    <row r="861" spans="9:14" ht="14.25" customHeight="1">
      <c r="I861" s="2"/>
      <c r="N861" s="2"/>
    </row>
    <row r="862" spans="9:14" ht="14.25" customHeight="1">
      <c r="I862" s="2"/>
      <c r="N862" s="2"/>
    </row>
    <row r="863" spans="9:14" ht="14.25" customHeight="1">
      <c r="I863" s="2"/>
      <c r="N863" s="2"/>
    </row>
    <row r="864" spans="9:14" ht="14.25" customHeight="1">
      <c r="I864" s="2"/>
      <c r="N864" s="2"/>
    </row>
    <row r="865" spans="9:14" ht="14.25" customHeight="1">
      <c r="I865" s="2"/>
      <c r="N865" s="2"/>
    </row>
    <row r="866" spans="9:14" ht="14.25" customHeight="1">
      <c r="I866" s="2"/>
      <c r="N866" s="2"/>
    </row>
    <row r="867" spans="9:14" ht="14.25" customHeight="1">
      <c r="I867" s="2"/>
      <c r="N867" s="2"/>
    </row>
    <row r="868" spans="9:14" ht="14.25" customHeight="1">
      <c r="I868" s="2"/>
      <c r="N868" s="2"/>
    </row>
    <row r="869" spans="9:14" ht="14.25" customHeight="1">
      <c r="I869" s="2"/>
      <c r="N869" s="2"/>
    </row>
    <row r="870" spans="9:14" ht="14.25" customHeight="1">
      <c r="I870" s="2"/>
      <c r="N870" s="2"/>
    </row>
    <row r="871" spans="9:14" ht="14.25" customHeight="1">
      <c r="I871" s="2"/>
      <c r="N871" s="2"/>
    </row>
    <row r="872" spans="9:14" ht="14.25" customHeight="1">
      <c r="I872" s="2"/>
      <c r="N872" s="2"/>
    </row>
    <row r="873" spans="9:14" ht="14.25" customHeight="1">
      <c r="I873" s="2"/>
      <c r="N873" s="2"/>
    </row>
    <row r="874" spans="9:14" ht="14.25" customHeight="1">
      <c r="I874" s="2"/>
      <c r="N874" s="2"/>
    </row>
    <row r="875" spans="9:14" ht="14.25" customHeight="1">
      <c r="I875" s="2"/>
      <c r="N875" s="2"/>
    </row>
    <row r="876" spans="9:14" ht="14.25" customHeight="1">
      <c r="I876" s="2"/>
      <c r="N876" s="2"/>
    </row>
    <row r="877" spans="9:14" ht="14.25" customHeight="1">
      <c r="I877" s="2"/>
      <c r="N877" s="2"/>
    </row>
    <row r="878" spans="9:14" ht="14.25" customHeight="1">
      <c r="I878" s="2"/>
      <c r="N878" s="2"/>
    </row>
    <row r="879" spans="9:14" ht="14.25" customHeight="1">
      <c r="I879" s="2"/>
      <c r="N879" s="2"/>
    </row>
    <row r="880" spans="9:14" ht="14.25" customHeight="1">
      <c r="I880" s="2"/>
      <c r="N880" s="2"/>
    </row>
    <row r="881" spans="9:14" ht="14.25" customHeight="1">
      <c r="I881" s="2"/>
      <c r="N881" s="2"/>
    </row>
    <row r="882" spans="9:14" ht="14.25" customHeight="1">
      <c r="I882" s="2"/>
      <c r="N882" s="2"/>
    </row>
    <row r="883" spans="9:14" ht="14.25" customHeight="1">
      <c r="I883" s="2"/>
      <c r="N883" s="2"/>
    </row>
    <row r="884" spans="9:14" ht="14.25" customHeight="1">
      <c r="I884" s="2"/>
      <c r="N884" s="2"/>
    </row>
    <row r="885" spans="9:14" ht="14.25" customHeight="1">
      <c r="I885" s="2"/>
      <c r="N885" s="2"/>
    </row>
    <row r="886" spans="9:14" ht="14.25" customHeight="1">
      <c r="I886" s="2"/>
      <c r="N886" s="2"/>
    </row>
    <row r="887" spans="9:14" ht="14.25" customHeight="1">
      <c r="I887" s="2"/>
      <c r="N887" s="2"/>
    </row>
    <row r="888" spans="9:14" ht="14.25" customHeight="1">
      <c r="I888" s="2"/>
      <c r="N888" s="2"/>
    </row>
    <row r="889" spans="9:14" ht="14.25" customHeight="1">
      <c r="I889" s="2"/>
      <c r="N889" s="2"/>
    </row>
    <row r="890" spans="9:14" ht="14.25" customHeight="1">
      <c r="I890" s="2"/>
      <c r="N890" s="2"/>
    </row>
    <row r="891" spans="9:14" ht="14.25" customHeight="1">
      <c r="I891" s="2"/>
      <c r="N891" s="2"/>
    </row>
    <row r="892" spans="9:14" ht="14.25" customHeight="1">
      <c r="I892" s="2"/>
      <c r="N892" s="2"/>
    </row>
    <row r="893" spans="9:14" ht="14.25" customHeight="1">
      <c r="I893" s="2"/>
      <c r="N893" s="2"/>
    </row>
    <row r="894" spans="9:14" ht="14.25" customHeight="1">
      <c r="I894" s="2"/>
      <c r="N894" s="2"/>
    </row>
    <row r="895" spans="9:14" ht="14.25" customHeight="1">
      <c r="I895" s="2"/>
      <c r="N895" s="2"/>
    </row>
    <row r="896" spans="9:14" ht="14.25" customHeight="1">
      <c r="I896" s="2"/>
      <c r="N896" s="2"/>
    </row>
    <row r="897" spans="9:14" ht="14.25" customHeight="1">
      <c r="I897" s="2"/>
      <c r="N897" s="2"/>
    </row>
    <row r="898" spans="9:14" ht="14.25" customHeight="1">
      <c r="I898" s="2"/>
      <c r="N898" s="2"/>
    </row>
    <row r="899" spans="9:14" ht="14.25" customHeight="1">
      <c r="I899" s="2"/>
      <c r="N899" s="2"/>
    </row>
    <row r="900" spans="9:14" ht="14.25" customHeight="1">
      <c r="I900" s="2"/>
      <c r="N900" s="2"/>
    </row>
    <row r="901" spans="9:14" ht="14.25" customHeight="1">
      <c r="I901" s="2"/>
      <c r="N901" s="2"/>
    </row>
    <row r="902" spans="9:14" ht="14.25" customHeight="1">
      <c r="I902" s="2"/>
      <c r="N902" s="2"/>
    </row>
    <row r="903" spans="9:14" ht="14.25" customHeight="1">
      <c r="I903" s="2"/>
      <c r="N903" s="2"/>
    </row>
    <row r="904" spans="9:14" ht="14.25" customHeight="1">
      <c r="I904" s="2"/>
      <c r="N904" s="2"/>
    </row>
    <row r="905" spans="9:14" ht="14.25" customHeight="1">
      <c r="I905" s="2"/>
      <c r="N905" s="2"/>
    </row>
    <row r="906" spans="9:14" ht="14.25" customHeight="1">
      <c r="I906" s="2"/>
      <c r="N906" s="2"/>
    </row>
    <row r="907" spans="9:14" ht="14.25" customHeight="1">
      <c r="I907" s="2"/>
      <c r="N907" s="2"/>
    </row>
    <row r="908" spans="9:14" ht="14.25" customHeight="1">
      <c r="I908" s="2"/>
      <c r="N908" s="2"/>
    </row>
    <row r="909" spans="9:14" ht="14.25" customHeight="1">
      <c r="I909" s="2"/>
      <c r="N909" s="2"/>
    </row>
    <row r="910" spans="9:14" ht="14.25" customHeight="1">
      <c r="I910" s="2"/>
      <c r="N910" s="2"/>
    </row>
    <row r="911" spans="9:14" ht="14.25" customHeight="1">
      <c r="I911" s="2"/>
      <c r="N911" s="2"/>
    </row>
    <row r="912" spans="9:14" ht="14.25" customHeight="1">
      <c r="I912" s="2"/>
      <c r="N912" s="2"/>
    </row>
    <row r="913" spans="9:14" ht="14.25" customHeight="1">
      <c r="I913" s="2"/>
      <c r="N913" s="2"/>
    </row>
    <row r="914" spans="9:14" ht="14.25" customHeight="1">
      <c r="I914" s="2"/>
      <c r="N914" s="2"/>
    </row>
    <row r="915" spans="9:14" ht="14.25" customHeight="1">
      <c r="I915" s="2"/>
      <c r="N915" s="2"/>
    </row>
    <row r="916" spans="9:14" ht="14.25" customHeight="1">
      <c r="I916" s="2"/>
      <c r="N916" s="2"/>
    </row>
    <row r="917" spans="9:14" ht="14.25" customHeight="1">
      <c r="I917" s="2"/>
      <c r="N917" s="2"/>
    </row>
    <row r="918" spans="9:14" ht="14.25" customHeight="1">
      <c r="I918" s="2"/>
      <c r="N918" s="2"/>
    </row>
    <row r="919" spans="9:14" ht="14.25" customHeight="1">
      <c r="I919" s="2"/>
      <c r="N919" s="2"/>
    </row>
    <row r="920" spans="9:14" ht="14.25" customHeight="1">
      <c r="I920" s="2"/>
      <c r="N920" s="2"/>
    </row>
    <row r="921" spans="9:14" ht="14.25" customHeight="1">
      <c r="I921" s="2"/>
      <c r="N921" s="2"/>
    </row>
    <row r="922" spans="9:14" ht="14.25" customHeight="1">
      <c r="I922" s="2"/>
      <c r="N922" s="2"/>
    </row>
    <row r="923" spans="9:14" ht="14.25" customHeight="1">
      <c r="I923" s="2"/>
      <c r="N923" s="2"/>
    </row>
    <row r="924" spans="9:14" ht="14.25" customHeight="1">
      <c r="I924" s="2"/>
      <c r="N924" s="2"/>
    </row>
    <row r="925" spans="9:14" ht="14.25" customHeight="1">
      <c r="I925" s="2"/>
      <c r="N925" s="2"/>
    </row>
    <row r="926" spans="9:14" ht="14.25" customHeight="1">
      <c r="I926" s="2"/>
      <c r="N926" s="2"/>
    </row>
    <row r="927" spans="9:14" ht="14.25" customHeight="1">
      <c r="I927" s="2"/>
      <c r="N927" s="2"/>
    </row>
    <row r="928" spans="9:14" ht="14.25" customHeight="1">
      <c r="I928" s="2"/>
      <c r="N928" s="2"/>
    </row>
    <row r="929" spans="9:14" ht="14.25" customHeight="1">
      <c r="I929" s="2"/>
      <c r="N929" s="2"/>
    </row>
    <row r="930" spans="9:14" ht="14.25" customHeight="1">
      <c r="I930" s="2"/>
      <c r="N930" s="2"/>
    </row>
    <row r="931" spans="9:14" ht="14.25" customHeight="1">
      <c r="I931" s="2"/>
      <c r="N931" s="2"/>
    </row>
    <row r="932" spans="9:14" ht="14.25" customHeight="1">
      <c r="I932" s="2"/>
      <c r="N932" s="2"/>
    </row>
    <row r="933" spans="9:14" ht="14.25" customHeight="1">
      <c r="I933" s="2"/>
      <c r="N933" s="2"/>
    </row>
    <row r="934" spans="9:14" ht="14.25" customHeight="1">
      <c r="I934" s="2"/>
      <c r="N934" s="2"/>
    </row>
    <row r="935" spans="9:14" ht="14.25" customHeight="1">
      <c r="I935" s="2"/>
      <c r="N935" s="2"/>
    </row>
    <row r="936" spans="9:14" ht="14.25" customHeight="1">
      <c r="I936" s="2"/>
      <c r="N936" s="2"/>
    </row>
    <row r="937" spans="9:14" ht="14.25" customHeight="1">
      <c r="I937" s="2"/>
      <c r="N937" s="2"/>
    </row>
    <row r="938" spans="9:14" ht="14.25" customHeight="1">
      <c r="I938" s="2"/>
      <c r="N938" s="2"/>
    </row>
    <row r="939" spans="9:14" ht="14.25" customHeight="1">
      <c r="I939" s="2"/>
      <c r="N939" s="2"/>
    </row>
    <row r="940" spans="9:14" ht="14.25" customHeight="1">
      <c r="I940" s="2"/>
      <c r="N940" s="2"/>
    </row>
    <row r="941" spans="9:14" ht="14.25" customHeight="1">
      <c r="I941" s="2"/>
      <c r="N941" s="2"/>
    </row>
    <row r="942" spans="9:14" ht="14.25" customHeight="1">
      <c r="I942" s="2"/>
      <c r="N942" s="2"/>
    </row>
    <row r="943" spans="9:14" ht="14.25" customHeight="1">
      <c r="I943" s="2"/>
      <c r="N943" s="2"/>
    </row>
    <row r="944" spans="9:14" ht="14.25" customHeight="1">
      <c r="I944" s="2"/>
      <c r="N944" s="2"/>
    </row>
    <row r="945" spans="9:14" ht="14.25" customHeight="1">
      <c r="I945" s="2"/>
      <c r="N945" s="2"/>
    </row>
    <row r="946" spans="9:14" ht="14.25" customHeight="1">
      <c r="I946" s="2"/>
      <c r="N946" s="2"/>
    </row>
    <row r="947" spans="9:14" ht="14.25" customHeight="1">
      <c r="I947" s="2"/>
      <c r="N947" s="2"/>
    </row>
    <row r="948" spans="9:14" ht="14.25" customHeight="1">
      <c r="I948" s="2"/>
      <c r="N948" s="2"/>
    </row>
    <row r="949" spans="9:14" ht="14.25" customHeight="1">
      <c r="I949" s="2"/>
      <c r="N949" s="2"/>
    </row>
    <row r="950" spans="9:14" ht="14.25" customHeight="1">
      <c r="I950" s="2"/>
      <c r="N950" s="2"/>
    </row>
    <row r="951" spans="9:14" ht="14.25" customHeight="1">
      <c r="I951" s="2"/>
      <c r="N951" s="2"/>
    </row>
    <row r="952" spans="9:14" ht="14.25" customHeight="1">
      <c r="I952" s="2"/>
      <c r="N952" s="2"/>
    </row>
    <row r="953" spans="9:14" ht="14.25" customHeight="1">
      <c r="I953" s="2"/>
      <c r="N953" s="2"/>
    </row>
    <row r="954" spans="9:14" ht="14.25" customHeight="1">
      <c r="I954" s="2"/>
      <c r="N954" s="2"/>
    </row>
    <row r="955" spans="9:14" ht="14.25" customHeight="1">
      <c r="I955" s="2"/>
      <c r="N955" s="2"/>
    </row>
    <row r="956" spans="9:14" ht="14.25" customHeight="1">
      <c r="I956" s="2"/>
      <c r="N956" s="2"/>
    </row>
    <row r="957" spans="9:14" ht="14.25" customHeight="1">
      <c r="I957" s="2"/>
      <c r="N957" s="2"/>
    </row>
    <row r="958" spans="9:14" ht="14.25" customHeight="1">
      <c r="I958" s="2"/>
      <c r="N958" s="2"/>
    </row>
    <row r="959" spans="9:14" ht="14.25" customHeight="1">
      <c r="I959" s="2"/>
      <c r="N959" s="2"/>
    </row>
    <row r="960" spans="9:14" ht="14.25" customHeight="1">
      <c r="I960" s="2"/>
      <c r="N960" s="2"/>
    </row>
    <row r="961" spans="9:14" ht="14.25" customHeight="1">
      <c r="I961" s="2"/>
      <c r="N961" s="2"/>
    </row>
    <row r="962" spans="9:14" ht="14.25" customHeight="1">
      <c r="I962" s="2"/>
      <c r="N962" s="2"/>
    </row>
    <row r="963" spans="9:14" ht="14.25" customHeight="1">
      <c r="I963" s="2"/>
      <c r="N963" s="2"/>
    </row>
    <row r="964" spans="9:14" ht="14.25" customHeight="1">
      <c r="I964" s="2"/>
      <c r="N964" s="2"/>
    </row>
    <row r="965" spans="9:14" ht="14.25" customHeight="1">
      <c r="I965" s="2"/>
      <c r="N965" s="2"/>
    </row>
    <row r="966" spans="9:14" ht="14.25" customHeight="1">
      <c r="I966" s="2"/>
      <c r="N966" s="2"/>
    </row>
    <row r="967" spans="9:14" ht="14.25" customHeight="1">
      <c r="I967" s="2"/>
      <c r="N967" s="2"/>
    </row>
    <row r="968" spans="9:14" ht="14.25" customHeight="1">
      <c r="I968" s="2"/>
      <c r="N968" s="2"/>
    </row>
    <row r="969" spans="9:14" ht="14.25" customHeight="1">
      <c r="I969" s="2"/>
      <c r="N969" s="2"/>
    </row>
    <row r="970" spans="9:14" ht="14.25" customHeight="1">
      <c r="I970" s="2"/>
      <c r="N970" s="2"/>
    </row>
    <row r="971" spans="9:14" ht="14.25" customHeight="1">
      <c r="I971" s="2"/>
      <c r="N971" s="2"/>
    </row>
    <row r="972" spans="9:14" ht="14.25" customHeight="1">
      <c r="I972" s="2"/>
      <c r="N972" s="2"/>
    </row>
    <row r="973" spans="9:14" ht="14.25" customHeight="1">
      <c r="I973" s="2"/>
      <c r="N973" s="2"/>
    </row>
    <row r="974" spans="9:14" ht="14.25" customHeight="1">
      <c r="I974" s="2"/>
      <c r="N974" s="2"/>
    </row>
    <row r="975" spans="9:14" ht="14.25" customHeight="1">
      <c r="I975" s="2"/>
      <c r="N975" s="2"/>
    </row>
    <row r="976" spans="9:14" ht="14.25" customHeight="1">
      <c r="I976" s="2"/>
      <c r="N976" s="2"/>
    </row>
    <row r="977" spans="9:14" ht="14.25" customHeight="1">
      <c r="I977" s="2"/>
      <c r="N977" s="2"/>
    </row>
    <row r="978" spans="9:14" ht="14.25" customHeight="1">
      <c r="I978" s="2"/>
      <c r="N978" s="2"/>
    </row>
    <row r="979" spans="9:14" ht="14.25" customHeight="1">
      <c r="I979" s="2"/>
      <c r="N979" s="2"/>
    </row>
    <row r="980" spans="9:14" ht="14.25" customHeight="1">
      <c r="I980" s="2"/>
      <c r="N980" s="2"/>
    </row>
    <row r="981" spans="9:14" ht="14.25" customHeight="1">
      <c r="I981" s="2"/>
      <c r="N981" s="2"/>
    </row>
    <row r="982" spans="9:14" ht="14.25" customHeight="1">
      <c r="I982" s="2"/>
      <c r="N982" s="2"/>
    </row>
    <row r="983" spans="9:14" ht="14.25" customHeight="1">
      <c r="I983" s="2"/>
      <c r="N983" s="2"/>
    </row>
    <row r="984" spans="9:14" ht="14.25" customHeight="1">
      <c r="I984" s="2"/>
      <c r="N984" s="2"/>
    </row>
    <row r="985" spans="9:14" ht="14.25" customHeight="1">
      <c r="I985" s="2"/>
      <c r="N985" s="2"/>
    </row>
    <row r="986" spans="9:14" ht="14.25" customHeight="1">
      <c r="I986" s="2"/>
      <c r="N986" s="2"/>
    </row>
    <row r="987" spans="9:14" ht="14.25" customHeight="1">
      <c r="I987" s="2"/>
      <c r="N987" s="2"/>
    </row>
    <row r="988" spans="9:14" ht="14.25" customHeight="1">
      <c r="I988" s="2"/>
      <c r="N988" s="2"/>
    </row>
    <row r="989" spans="9:14" ht="14.25" customHeight="1">
      <c r="I989" s="2"/>
      <c r="N989" s="2"/>
    </row>
    <row r="990" spans="9:14" ht="14.25" customHeight="1">
      <c r="I990" s="2"/>
      <c r="N990" s="2"/>
    </row>
    <row r="991" spans="9:14" ht="14.25" customHeight="1">
      <c r="I991" s="2"/>
      <c r="N991" s="2"/>
    </row>
    <row r="992" spans="9:14" ht="14.25" customHeight="1">
      <c r="I992" s="2"/>
      <c r="N992" s="2"/>
    </row>
    <row r="993" spans="9:14" ht="14.25" customHeight="1">
      <c r="I993" s="2"/>
      <c r="N993" s="2"/>
    </row>
    <row r="994" spans="9:14" ht="14.25" customHeight="1">
      <c r="I994" s="2"/>
      <c r="N994" s="2"/>
    </row>
    <row r="995" spans="9:14" ht="14.25" customHeight="1">
      <c r="I995" s="2"/>
      <c r="N995" s="2"/>
    </row>
    <row r="996" spans="9:14" ht="14.25" customHeight="1">
      <c r="I996" s="2"/>
      <c r="N996" s="2"/>
    </row>
    <row r="997" spans="9:14" ht="14.25" customHeight="1">
      <c r="I997" s="2"/>
      <c r="N997" s="2"/>
    </row>
    <row r="998" spans="9:14" ht="14.25" customHeight="1">
      <c r="I998" s="2"/>
      <c r="N998" s="2"/>
    </row>
    <row r="999" spans="9:14" ht="14.25" customHeight="1">
      <c r="I999" s="2"/>
      <c r="N999" s="2"/>
    </row>
    <row r="1000" spans="9:14" ht="14.25" customHeight="1">
      <c r="I1000" s="2"/>
      <c r="N1000" s="2"/>
    </row>
    <row r="1001" spans="9:14" ht="14.25" customHeight="1">
      <c r="I1001" s="2"/>
      <c r="N1001" s="2"/>
    </row>
    <row r="1002" spans="9:14" ht="14.25" customHeight="1">
      <c r="I1002" s="2"/>
      <c r="N1002" s="2"/>
    </row>
    <row r="1003" spans="9:14" ht="14.25" customHeight="1">
      <c r="I1003" s="2"/>
      <c r="N1003" s="2"/>
    </row>
    <row r="1004" ht="15" customHeight="1">
      <c r="N1004" s="2"/>
    </row>
  </sheetData>
  <sheetProtection sheet="1" objects="1" scenarios="1" selectLockedCells="1"/>
  <mergeCells count="4">
    <mergeCell ref="I12:J12"/>
    <mergeCell ref="I13:J13"/>
    <mergeCell ref="I14:J14"/>
    <mergeCell ref="I15:J15"/>
  </mergeCells>
  <conditionalFormatting sqref="G18:G114">
    <cfRule type="expression" priority="1" dxfId="0">
      <formula>AND(J18="JUNIOR SOLO",G18="")</formula>
    </cfRule>
  </conditionalFormatting>
  <dataValidations count="5">
    <dataValidation type="list" allowBlank="1" showErrorMessage="1" sqref="B19:B114">
      <formula1>$M$18:$M$32</formula1>
    </dataValidation>
    <dataValidation type="list" allowBlank="1" showInputMessage="1" showErrorMessage="1" prompt="Pick a value from the list" sqref="B18">
      <formula1>$M$18:$M$33</formula1>
    </dataValidation>
    <dataValidation type="list" allowBlank="1" showInputMessage="1" showErrorMessage="1" sqref="E19:E114">
      <formula1>$M$34:$M$45</formula1>
    </dataValidation>
    <dataValidation type="list" allowBlank="1" showInputMessage="1" showErrorMessage="1" sqref="F18:F114">
      <formula1>"Y,N"</formula1>
    </dataValidation>
    <dataValidation type="list" allowBlank="1" showInputMessage="1" showErrorMessage="1" sqref="E18">
      <formula1>$M$34:$M$46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 Paul A</dc:creator>
  <cp:keywords/>
  <dc:description/>
  <cp:lastModifiedBy>Admin</cp:lastModifiedBy>
  <cp:lastPrinted>2017-11-28T22:57:45Z</cp:lastPrinted>
  <dcterms:created xsi:type="dcterms:W3CDTF">2017-11-03T22:30:20Z</dcterms:created>
  <dcterms:modified xsi:type="dcterms:W3CDTF">2024-01-08T21:27:39Z</dcterms:modified>
  <cp:category/>
  <cp:version/>
  <cp:contentType/>
  <cp:contentStatus/>
</cp:coreProperties>
</file>